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75" windowWidth="24615" windowHeight="13170"/>
  </bookViews>
  <sheets>
    <sheet name="Все года" sheetId="1" r:id="rId1"/>
  </sheets>
  <definedNames>
    <definedName name="_xlnm.Print_Titles" localSheetId="0">'Все года'!$11:$11</definedName>
  </definedNames>
  <calcPr calcId="145621"/>
</workbook>
</file>

<file path=xl/calcChain.xml><?xml version="1.0" encoding="utf-8"?>
<calcChain xmlns="http://schemas.openxmlformats.org/spreadsheetml/2006/main">
  <c r="AA13" i="1" l="1"/>
  <c r="AP13" i="1" l="1"/>
  <c r="AP14" i="1"/>
</calcChain>
</file>

<file path=xl/sharedStrings.xml><?xml version="1.0" encoding="utf-8"?>
<sst xmlns="http://schemas.openxmlformats.org/spreadsheetml/2006/main" count="642" uniqueCount="161">
  <si>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</si>
  <si>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</si>
  <si>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</si>
  <si>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</si>
  <si>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</si>
  <si>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</si>
  <si>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</si>
  <si>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</si>
  <si>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</si>
  <si>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</si>
  <si>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</si>
  <si>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</si>
  <si>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</si>
  <si>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</si>
  <si>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</si>
  <si>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</si>
  <si>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</si>
  <si>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</si>
  <si>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</si>
  <si>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</si>
  <si>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</si>
  <si>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</si>
  <si>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</si>
  <si>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</si>
  <si>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</si>
  <si>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</si>
  <si>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</si>
  <si>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</si>
  <si>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</si>
  <si>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</si>
  <si>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</si>
  <si>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</si>
  <si>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</si>
  <si>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</si>
  <si>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</si>
  <si>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</si>
  <si>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</si>
  <si>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</si>
  <si>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</si>
  <si>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</si>
  <si>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</si>
  <si>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</si>
  <si>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</si>
  <si>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</si>
  <si>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</si>
  <si>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</si>
  <si>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</si>
  <si>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</si>
  <si>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</si>
  <si>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</si>
  <si>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</si>
  <si>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800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</si>
  <si>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</si>
  <si>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</si>
  <si>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</si>
  <si>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</si>
  <si>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</si>
  <si>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</si>
  <si>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</si>
  <si>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</si>
  <si>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</si>
  <si>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</si>
  <si>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</si>
  <si>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</si>
  <si>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</si>
  <si>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</si>
  <si>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</si>
  <si>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</si>
  <si>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</si>
  <si>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</si>
  <si>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</si>
  <si>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</si>
  <si>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</si>
  <si>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</si>
  <si>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</si>
  <si>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</si>
  <si>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</si>
  <si>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</si>
  <si>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</si>
  <si>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</si>
  <si>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</si>
  <si>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</si>
  <si>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</si>
  <si>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</si>
  <si>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</si>
  <si>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</si>
  <si>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</si>
  <si>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</si>
  <si>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</si>
  <si>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</si>
  <si>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</si>
  <si>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</si>
  <si>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</si>
  <si>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</si>
  <si>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</si>
  <si>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</si>
  <si>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</si>
  <si>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</si>
  <si>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</si>
  <si>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</si>
  <si>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</si>
  <si>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</si>
  <si>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</si>
  <si>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</si>
  <si>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</si>
  <si>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</si>
  <si>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</si>
  <si>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</si>
  <si>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</si>
  <si>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</si>
  <si>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</si>
  <si>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</si>
  <si>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</si>
  <si>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</si>
  <si>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(Закупка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</si>
  <si>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</si>
  <si>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</si>
  <si>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</si>
  <si>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</si>
  <si>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</si>
  <si>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</si>
  <si>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</si>
  <si>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</si>
  <si>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</si>
  <si>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</si>
  <si>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</si>
  <si>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</si>
  <si>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</si>
  <si>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</si>
  <si>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</si>
  <si>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</si>
  <si>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</si>
  <si>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</si>
  <si>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</si>
  <si>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</si>
  <si>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</si>
  <si>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</si>
  <si>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</si>
  <si>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</si>
  <si>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</si>
  <si>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</si>
  <si>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</si>
  <si>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</si>
  <si>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</si>
  <si>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</si>
  <si>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</si>
  <si>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 xml:space="preserve">Приложение 7  к решению Собрания </t>
  </si>
  <si>
    <t xml:space="preserve">бюджете Митякинского сельского поселения </t>
  </si>
  <si>
    <t xml:space="preserve">Тарасовского района на 2020 год и на плановый </t>
  </si>
  <si>
    <t>период 2021 и 2022 годов"</t>
  </si>
  <si>
    <t>Ведомственная структура расходов бюджета Митякинского                                                                                                                                       сельского поселения на 2020 год и на плановый период 2021 и 2022 годов</t>
  </si>
  <si>
    <t>Председатель Собрания депутатов -                                                                                        Глава Митякинского сельского поселения</t>
  </si>
  <si>
    <t>В.А.Щуров</t>
  </si>
  <si>
    <t>депутатов Митякинского сельского поселения № 4 от 12.02.2020 г.  "О внесении изменений в решение Собрания депутатов Митякинского сельского поселения № 28 от 26.12.2019 г " О</t>
  </si>
  <si>
    <t>ОХРАНА ОКРУЖАЮЩЕЙ СРЕДЫ</t>
  </si>
  <si>
    <t>06</t>
  </si>
  <si>
    <t>15,0</t>
  </si>
  <si>
    <t>Другие вопрсы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</si>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</sst>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5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10" fillId="2" borderId="3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10" fillId="2" borderId="2" xfId="0" applyNumberFormat="1" applyFont="1" applyFill="1" applyBorder="1" applyAlignment="1">
      <alignment horizontal="right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164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4" fontId="13" fillId="2" borderId="2" xfId="0" applyNumberFormat="1" applyFont="1" applyFill="1" applyBorder="1" applyAlignment="1">
      <alignment horizontal="right"/>
    </xf>
    <xf numFmtId="0" fontId="0" fillId="0" borderId="2" xfId="0" applyBorder="1"/>
    <xf numFmtId="0" fontId="0" fillId="0" borderId="0" xfId="0" applyAlignment="1">
      <alignment horizontal="center" vertical="center"/>
    </xf>
    <xf numFmtId="49" fontId="14" fillId="2" borderId="2" xfId="0" applyNumberFormat="1" applyFont="1" applyFill="1" applyBorder="1" applyAlignment="1">
      <alignment horizontal="justify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justify" vertical="center" wrapText="1"/>
    </xf>
    <xf numFmtId="4" fontId="12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4"/>
  <sheetViews>
    <sheetView showGridLines="0" tabSelected="1" topLeftCell="A89" workbookViewId="0">
      <selection activeCell="AP66" sqref="AP66"/>
    </sheetView>
  </sheetViews>
  <sheetFormatPr defaultRowHeight="10.15" customHeight="1" x14ac:dyDescent="0.25"/>
  <cols>
    <col min="1" max="1" width="70.28515625" customWidth="1"/>
    <col min="2" max="2" width="8.7109375" customWidth="1"/>
    <col min="3" max="3" width="8.140625" customWidth="1"/>
    <col min="4" max="4" width="8" customWidth="1"/>
    <col min="5" max="5" width="15" customWidth="1"/>
    <col min="6" max="19" width="8" hidden="1" customWidth="1"/>
    <col min="20" max="20" width="6.42578125" customWidth="1"/>
    <col min="21" max="26" width="8" hidden="1" customWidth="1"/>
    <col min="27" max="27" width="12.140625" customWidth="1"/>
    <col min="28" max="30" width="8" hidden="1"/>
    <col min="31" max="31" width="0.140625" customWidth="1"/>
    <col min="32" max="41" width="8" hidden="1"/>
    <col min="42" max="42" width="12" customWidth="1"/>
    <col min="43" max="45" width="8" hidden="1" customWidth="1"/>
    <col min="46" max="46" width="26" hidden="1" customWidth="1"/>
    <col min="47" max="47" width="12.7109375" customWidth="1"/>
    <col min="48" max="50" width="8" hidden="1" customWidth="1"/>
    <col min="51" max="51" width="0.28515625" customWidth="1"/>
    <col min="52" max="52" width="0.42578125" hidden="1" customWidth="1"/>
  </cols>
  <sheetData>
    <row r="1" spans="1:52" ht="14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28"/>
      <c r="AQ1" s="28"/>
      <c r="AR1" s="28"/>
      <c r="AS1" s="28"/>
      <c r="AT1" s="28"/>
      <c r="AU1" s="28"/>
      <c r="AV1" s="28"/>
      <c r="AW1" s="28"/>
      <c r="AX1" s="28"/>
      <c r="AY1" s="28" t="s">
        <v>146</v>
      </c>
      <c r="AZ1" s="3"/>
    </row>
    <row r="2" spans="1:52" ht="60.6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51" t="s">
        <v>153</v>
      </c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6"/>
    </row>
    <row r="3" spans="1:52" ht="14.2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 t="s">
        <v>147</v>
      </c>
      <c r="AZ3" s="6"/>
    </row>
    <row r="4" spans="1:52" ht="14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 t="s">
        <v>148</v>
      </c>
      <c r="AZ4" s="6"/>
    </row>
    <row r="5" spans="1:52" ht="15.6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 t="s">
        <v>149</v>
      </c>
      <c r="AZ5" s="6"/>
    </row>
    <row r="6" spans="1:52" ht="51" customHeight="1" x14ac:dyDescent="0.25">
      <c r="A6" s="52" t="s">
        <v>150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</row>
    <row r="7" spans="1:52" ht="15" x14ac:dyDescent="0.25"/>
    <row r="8" spans="1:52" ht="19.899999999999999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 t="s">
        <v>0</v>
      </c>
      <c r="AZ8" s="7"/>
    </row>
    <row r="9" spans="1:52" ht="15" x14ac:dyDescent="0.25">
      <c r="A9" s="50" t="s">
        <v>6</v>
      </c>
      <c r="B9" s="49" t="s">
        <v>7</v>
      </c>
      <c r="C9" s="49" t="s">
        <v>8</v>
      </c>
      <c r="D9" s="49" t="s">
        <v>9</v>
      </c>
      <c r="E9" s="49" t="s">
        <v>10</v>
      </c>
      <c r="F9" s="49" t="s">
        <v>10</v>
      </c>
      <c r="G9" s="49" t="s">
        <v>10</v>
      </c>
      <c r="H9" s="49" t="s">
        <v>10</v>
      </c>
      <c r="I9" s="49" t="s">
        <v>10</v>
      </c>
      <c r="J9" s="49" t="s">
        <v>10</v>
      </c>
      <c r="K9" s="49" t="s">
        <v>10</v>
      </c>
      <c r="L9" s="49" t="s">
        <v>10</v>
      </c>
      <c r="M9" s="49" t="s">
        <v>10</v>
      </c>
      <c r="N9" s="49" t="s">
        <v>10</v>
      </c>
      <c r="O9" s="49" t="s">
        <v>10</v>
      </c>
      <c r="P9" s="49" t="s">
        <v>10</v>
      </c>
      <c r="Q9" s="49" t="s">
        <v>10</v>
      </c>
      <c r="R9" s="49" t="s">
        <v>10</v>
      </c>
      <c r="S9" s="49" t="s">
        <v>10</v>
      </c>
      <c r="T9" s="49" t="s">
        <v>11</v>
      </c>
      <c r="U9" s="49" t="s">
        <v>12</v>
      </c>
      <c r="V9" s="49" t="s">
        <v>13</v>
      </c>
      <c r="W9" s="49" t="s">
        <v>14</v>
      </c>
      <c r="X9" s="49" t="s">
        <v>15</v>
      </c>
      <c r="Y9" s="49" t="s">
        <v>16</v>
      </c>
      <c r="Z9" s="50" t="s">
        <v>6</v>
      </c>
      <c r="AA9" s="50" t="s">
        <v>17</v>
      </c>
      <c r="AB9" s="50" t="s">
        <v>2</v>
      </c>
      <c r="AC9" s="50" t="s">
        <v>3</v>
      </c>
      <c r="AD9" s="50" t="s">
        <v>4</v>
      </c>
      <c r="AE9" s="50" t="s">
        <v>5</v>
      </c>
      <c r="AF9" s="50" t="s">
        <v>1</v>
      </c>
      <c r="AG9" s="50" t="s">
        <v>2</v>
      </c>
      <c r="AH9" s="50" t="s">
        <v>3</v>
      </c>
      <c r="AI9" s="50" t="s">
        <v>4</v>
      </c>
      <c r="AJ9" s="50" t="s">
        <v>5</v>
      </c>
      <c r="AK9" s="50" t="s">
        <v>1</v>
      </c>
      <c r="AL9" s="50" t="s">
        <v>2</v>
      </c>
      <c r="AM9" s="50" t="s">
        <v>3</v>
      </c>
      <c r="AN9" s="50" t="s">
        <v>4</v>
      </c>
      <c r="AO9" s="50" t="s">
        <v>5</v>
      </c>
      <c r="AP9" s="50" t="s">
        <v>17</v>
      </c>
      <c r="AQ9" s="50" t="s">
        <v>18</v>
      </c>
      <c r="AR9" s="50" t="s">
        <v>19</v>
      </c>
      <c r="AS9" s="50" t="s">
        <v>20</v>
      </c>
      <c r="AT9" s="50" t="s">
        <v>21</v>
      </c>
      <c r="AU9" s="50" t="s">
        <v>22</v>
      </c>
      <c r="AV9" s="50" t="s">
        <v>23</v>
      </c>
      <c r="AW9" s="50" t="s">
        <v>24</v>
      </c>
      <c r="AX9" s="50" t="s">
        <v>25</v>
      </c>
      <c r="AY9" s="50" t="s">
        <v>26</v>
      </c>
      <c r="AZ9" s="50" t="s">
        <v>6</v>
      </c>
    </row>
    <row r="10" spans="1:52" ht="15" x14ac:dyDescent="0.25">
      <c r="A10" s="50"/>
      <c r="B10" s="49" t="s">
        <v>7</v>
      </c>
      <c r="C10" s="49" t="s">
        <v>8</v>
      </c>
      <c r="D10" s="49" t="s">
        <v>9</v>
      </c>
      <c r="E10" s="49" t="s">
        <v>10</v>
      </c>
      <c r="F10" s="49" t="s">
        <v>10</v>
      </c>
      <c r="G10" s="49" t="s">
        <v>10</v>
      </c>
      <c r="H10" s="49" t="s">
        <v>10</v>
      </c>
      <c r="I10" s="49" t="s">
        <v>10</v>
      </c>
      <c r="J10" s="49" t="s">
        <v>10</v>
      </c>
      <c r="K10" s="49" t="s">
        <v>10</v>
      </c>
      <c r="L10" s="49" t="s">
        <v>10</v>
      </c>
      <c r="M10" s="49" t="s">
        <v>10</v>
      </c>
      <c r="N10" s="49" t="s">
        <v>10</v>
      </c>
      <c r="O10" s="49" t="s">
        <v>10</v>
      </c>
      <c r="P10" s="49" t="s">
        <v>10</v>
      </c>
      <c r="Q10" s="49" t="s">
        <v>10</v>
      </c>
      <c r="R10" s="49" t="s">
        <v>10</v>
      </c>
      <c r="S10" s="49" t="s">
        <v>10</v>
      </c>
      <c r="T10" s="49" t="s">
        <v>11</v>
      </c>
      <c r="U10" s="49" t="s">
        <v>12</v>
      </c>
      <c r="V10" s="49" t="s">
        <v>13</v>
      </c>
      <c r="W10" s="49" t="s">
        <v>14</v>
      </c>
      <c r="X10" s="49" t="s">
        <v>15</v>
      </c>
      <c r="Y10" s="49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 t="s">
        <v>1</v>
      </c>
      <c r="AQ10" s="50" t="s">
        <v>2</v>
      </c>
      <c r="AR10" s="50" t="s">
        <v>3</v>
      </c>
      <c r="AS10" s="50" t="s">
        <v>4</v>
      </c>
      <c r="AT10" s="50" t="s">
        <v>5</v>
      </c>
      <c r="AU10" s="50" t="s">
        <v>1</v>
      </c>
      <c r="AV10" s="50" t="s">
        <v>2</v>
      </c>
      <c r="AW10" s="50" t="s">
        <v>3</v>
      </c>
      <c r="AX10" s="50" t="s">
        <v>4</v>
      </c>
      <c r="AY10" s="50" t="s">
        <v>5</v>
      </c>
      <c r="AZ10" s="50"/>
    </row>
    <row r="11" spans="1:52" ht="15" hidden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ht="17.100000000000001" customHeight="1" x14ac:dyDescent="0.25">
      <c r="A12" s="11" t="s">
        <v>27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2"/>
      <c r="W12" s="12"/>
      <c r="X12" s="12"/>
      <c r="Y12" s="12"/>
      <c r="Z12" s="11" t="s">
        <v>27</v>
      </c>
      <c r="AA12" s="13">
        <v>30291.1</v>
      </c>
      <c r="AB12" s="13"/>
      <c r="AC12" s="13"/>
      <c r="AD12" s="13"/>
      <c r="AE12" s="13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3">
        <v>10180.6</v>
      </c>
      <c r="AQ12" s="13"/>
      <c r="AR12" s="13"/>
      <c r="AS12" s="13"/>
      <c r="AT12" s="13"/>
      <c r="AU12" s="13">
        <v>10983.2</v>
      </c>
      <c r="AV12" s="13"/>
      <c r="AW12" s="13"/>
      <c r="AX12" s="13"/>
      <c r="AY12" s="13"/>
      <c r="AZ12" s="11" t="s">
        <v>27</v>
      </c>
    </row>
    <row r="13" spans="1:52" ht="35.450000000000003" customHeight="1" x14ac:dyDescent="0.25">
      <c r="A13" s="29" t="s">
        <v>28</v>
      </c>
      <c r="B13" s="10" t="s">
        <v>29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2"/>
      <c r="W13" s="12"/>
      <c r="X13" s="12"/>
      <c r="Y13" s="12"/>
      <c r="Z13" s="15" t="s">
        <v>28</v>
      </c>
      <c r="AA13" s="13">
        <f>AA14+AA43+AA48+AA52+AA59+AA76+AA79+AA83+AA87</f>
        <v>30291.1</v>
      </c>
      <c r="AB13" s="13"/>
      <c r="AC13" s="13"/>
      <c r="AD13" s="13"/>
      <c r="AE13" s="13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3">
        <f>AP14+AP43+AP59+AP83</f>
        <v>10180.6</v>
      </c>
      <c r="AQ13" s="13"/>
      <c r="AR13" s="13"/>
      <c r="AS13" s="13"/>
      <c r="AT13" s="13"/>
      <c r="AU13" s="13">
        <v>10983.2</v>
      </c>
      <c r="AV13" s="13"/>
      <c r="AW13" s="13"/>
      <c r="AX13" s="13"/>
      <c r="AY13" s="13"/>
      <c r="AZ13" s="15" t="s">
        <v>28</v>
      </c>
    </row>
    <row r="14" spans="1:52" ht="22.15" customHeight="1" x14ac:dyDescent="0.25">
      <c r="A14" s="15" t="s">
        <v>30</v>
      </c>
      <c r="B14" s="10" t="s">
        <v>29</v>
      </c>
      <c r="C14" s="10" t="s">
        <v>31</v>
      </c>
      <c r="D14" s="10" t="s">
        <v>32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2"/>
      <c r="W14" s="12"/>
      <c r="X14" s="12"/>
      <c r="Y14" s="12"/>
      <c r="Z14" s="15" t="s">
        <v>30</v>
      </c>
      <c r="AA14" s="13">
        <v>5860.8</v>
      </c>
      <c r="AB14" s="13"/>
      <c r="AC14" s="13"/>
      <c r="AD14" s="13"/>
      <c r="AE14" s="13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3">
        <f>AP15+AP28</f>
        <v>3364.7000000000003</v>
      </c>
      <c r="AQ14" s="13"/>
      <c r="AR14" s="13"/>
      <c r="AS14" s="13"/>
      <c r="AT14" s="13"/>
      <c r="AU14" s="13">
        <v>5503.4</v>
      </c>
      <c r="AV14" s="13"/>
      <c r="AW14" s="13"/>
      <c r="AX14" s="13"/>
      <c r="AY14" s="13"/>
      <c r="AZ14" s="15" t="s">
        <v>30</v>
      </c>
    </row>
    <row r="15" spans="1:52" ht="54.6" customHeight="1" x14ac:dyDescent="0.25">
      <c r="A15" s="15" t="s">
        <v>33</v>
      </c>
      <c r="B15" s="10" t="s">
        <v>29</v>
      </c>
      <c r="C15" s="10" t="s">
        <v>31</v>
      </c>
      <c r="D15" s="10" t="s">
        <v>34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2"/>
      <c r="W15" s="12"/>
      <c r="X15" s="12"/>
      <c r="Y15" s="12"/>
      <c r="Z15" s="15" t="s">
        <v>33</v>
      </c>
      <c r="AA15" s="13">
        <v>4965.2</v>
      </c>
      <c r="AB15" s="13"/>
      <c r="AC15" s="13"/>
      <c r="AD15" s="13"/>
      <c r="AE15" s="13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3">
        <v>3115.4</v>
      </c>
      <c r="AQ15" s="13"/>
      <c r="AR15" s="13"/>
      <c r="AS15" s="13"/>
      <c r="AT15" s="13"/>
      <c r="AU15" s="13">
        <v>4965.2</v>
      </c>
      <c r="AV15" s="13"/>
      <c r="AW15" s="13"/>
      <c r="AX15" s="13"/>
      <c r="AY15" s="13"/>
      <c r="AZ15" s="15" t="s">
        <v>33</v>
      </c>
    </row>
    <row r="16" spans="1:52" ht="54" customHeight="1" x14ac:dyDescent="0.25">
      <c r="A16" s="16" t="s">
        <v>35</v>
      </c>
      <c r="B16" s="17" t="s">
        <v>29</v>
      </c>
      <c r="C16" s="17" t="s">
        <v>31</v>
      </c>
      <c r="D16" s="17" t="s">
        <v>34</v>
      </c>
      <c r="E16" s="17" t="s">
        <v>36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8"/>
      <c r="W16" s="18"/>
      <c r="X16" s="18"/>
      <c r="Y16" s="18"/>
      <c r="Z16" s="16" t="s">
        <v>35</v>
      </c>
      <c r="AA16" s="19">
        <v>4292.6000000000004</v>
      </c>
      <c r="AB16" s="19"/>
      <c r="AC16" s="19"/>
      <c r="AD16" s="19"/>
      <c r="AE16" s="19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9">
        <v>3115.2</v>
      </c>
      <c r="AQ16" s="19"/>
      <c r="AR16" s="19"/>
      <c r="AS16" s="19"/>
      <c r="AT16" s="19"/>
      <c r="AU16" s="19">
        <v>4292.6000000000004</v>
      </c>
      <c r="AV16" s="19"/>
      <c r="AW16" s="19"/>
      <c r="AX16" s="19"/>
      <c r="AY16" s="19"/>
      <c r="AZ16" s="16" t="s">
        <v>35</v>
      </c>
    </row>
    <row r="17" spans="1:52" ht="120.6" customHeight="1" x14ac:dyDescent="0.25">
      <c r="A17" s="21" t="s">
        <v>37</v>
      </c>
      <c r="B17" s="22" t="s">
        <v>29</v>
      </c>
      <c r="C17" s="22" t="s">
        <v>31</v>
      </c>
      <c r="D17" s="22" t="s">
        <v>34</v>
      </c>
      <c r="E17" s="22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 t="s">
        <v>38</v>
      </c>
      <c r="U17" s="22"/>
      <c r="V17" s="23"/>
      <c r="W17" s="23"/>
      <c r="X17" s="23"/>
      <c r="Y17" s="23"/>
      <c r="Z17" s="21" t="s">
        <v>37</v>
      </c>
      <c r="AA17" s="24">
        <v>4292.6000000000004</v>
      </c>
      <c r="AB17" s="24"/>
      <c r="AC17" s="24"/>
      <c r="AD17" s="24"/>
      <c r="AE17" s="24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4">
        <v>3115.2</v>
      </c>
      <c r="AQ17" s="24"/>
      <c r="AR17" s="24"/>
      <c r="AS17" s="24"/>
      <c r="AT17" s="24"/>
      <c r="AU17" s="24">
        <v>4292.6000000000004</v>
      </c>
      <c r="AV17" s="24"/>
      <c r="AW17" s="24"/>
      <c r="AX17" s="24"/>
      <c r="AY17" s="24"/>
      <c r="AZ17" s="21" t="s">
        <v>37</v>
      </c>
    </row>
    <row r="18" spans="1:52" ht="55.9" customHeight="1" x14ac:dyDescent="0.25">
      <c r="A18" s="16" t="s">
        <v>39</v>
      </c>
      <c r="B18" s="17" t="s">
        <v>29</v>
      </c>
      <c r="C18" s="17" t="s">
        <v>31</v>
      </c>
      <c r="D18" s="17" t="s">
        <v>34</v>
      </c>
      <c r="E18" s="17" t="s">
        <v>40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8"/>
      <c r="W18" s="18"/>
      <c r="X18" s="18"/>
      <c r="Y18" s="18"/>
      <c r="Z18" s="16" t="s">
        <v>39</v>
      </c>
      <c r="AA18" s="19">
        <v>672.4</v>
      </c>
      <c r="AB18" s="19"/>
      <c r="AC18" s="19"/>
      <c r="AD18" s="19"/>
      <c r="AE18" s="19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19"/>
      <c r="AQ18" s="19"/>
      <c r="AR18" s="19"/>
      <c r="AS18" s="19"/>
      <c r="AT18" s="19"/>
      <c r="AU18" s="19">
        <v>672.4</v>
      </c>
      <c r="AV18" s="19"/>
      <c r="AW18" s="19"/>
      <c r="AX18" s="19"/>
      <c r="AY18" s="19"/>
      <c r="AZ18" s="16" t="s">
        <v>39</v>
      </c>
    </row>
    <row r="19" spans="1:52" ht="78" customHeight="1" x14ac:dyDescent="0.25">
      <c r="A19" s="21" t="s">
        <v>41</v>
      </c>
      <c r="B19" s="22" t="s">
        <v>29</v>
      </c>
      <c r="C19" s="22" t="s">
        <v>31</v>
      </c>
      <c r="D19" s="22" t="s">
        <v>34</v>
      </c>
      <c r="E19" s="22" t="s">
        <v>40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 t="s">
        <v>42</v>
      </c>
      <c r="U19" s="22"/>
      <c r="V19" s="23"/>
      <c r="W19" s="23"/>
      <c r="X19" s="23"/>
      <c r="Y19" s="23"/>
      <c r="Z19" s="21" t="s">
        <v>41</v>
      </c>
      <c r="AA19" s="24">
        <v>672.4</v>
      </c>
      <c r="AB19" s="24"/>
      <c r="AC19" s="24"/>
      <c r="AD19" s="24"/>
      <c r="AE19" s="24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4"/>
      <c r="AQ19" s="24"/>
      <c r="AR19" s="24"/>
      <c r="AS19" s="24"/>
      <c r="AT19" s="24"/>
      <c r="AU19" s="24">
        <v>672.4</v>
      </c>
      <c r="AV19" s="24"/>
      <c r="AW19" s="24"/>
      <c r="AX19" s="24"/>
      <c r="AY19" s="24"/>
      <c r="AZ19" s="21" t="s">
        <v>41</v>
      </c>
    </row>
    <row r="20" spans="1:52" ht="111" customHeight="1" x14ac:dyDescent="0.25">
      <c r="A20" s="26" t="s">
        <v>43</v>
      </c>
      <c r="B20" s="17" t="s">
        <v>29</v>
      </c>
      <c r="C20" s="17" t="s">
        <v>31</v>
      </c>
      <c r="D20" s="17" t="s">
        <v>34</v>
      </c>
      <c r="E20" s="17" t="s">
        <v>44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8"/>
      <c r="W20" s="18"/>
      <c r="X20" s="18"/>
      <c r="Y20" s="18"/>
      <c r="Z20" s="26" t="s">
        <v>43</v>
      </c>
      <c r="AA20" s="19">
        <v>0.2</v>
      </c>
      <c r="AB20" s="19"/>
      <c r="AC20" s="19"/>
      <c r="AD20" s="19"/>
      <c r="AE20" s="19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19">
        <v>0.2</v>
      </c>
      <c r="AQ20" s="19"/>
      <c r="AR20" s="19"/>
      <c r="AS20" s="19"/>
      <c r="AT20" s="19"/>
      <c r="AU20" s="19">
        <v>0.2</v>
      </c>
      <c r="AV20" s="19"/>
      <c r="AW20" s="19"/>
      <c r="AX20" s="19"/>
      <c r="AY20" s="19"/>
      <c r="AZ20" s="26" t="s">
        <v>43</v>
      </c>
    </row>
    <row r="21" spans="1:52" ht="135.6" customHeight="1" x14ac:dyDescent="0.25">
      <c r="A21" s="21" t="s">
        <v>45</v>
      </c>
      <c r="B21" s="22" t="s">
        <v>29</v>
      </c>
      <c r="C21" s="22" t="s">
        <v>31</v>
      </c>
      <c r="D21" s="22" t="s">
        <v>34</v>
      </c>
      <c r="E21" s="22" t="s">
        <v>44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 t="s">
        <v>42</v>
      </c>
      <c r="U21" s="22"/>
      <c r="V21" s="23"/>
      <c r="W21" s="23"/>
      <c r="X21" s="23"/>
      <c r="Y21" s="23"/>
      <c r="Z21" s="21" t="s">
        <v>45</v>
      </c>
      <c r="AA21" s="24">
        <v>0.2</v>
      </c>
      <c r="AB21" s="24"/>
      <c r="AC21" s="24"/>
      <c r="AD21" s="24"/>
      <c r="AE21" s="24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4">
        <v>0.2</v>
      </c>
      <c r="AQ21" s="24"/>
      <c r="AR21" s="24"/>
      <c r="AS21" s="24"/>
      <c r="AT21" s="24"/>
      <c r="AU21" s="24">
        <v>0.2</v>
      </c>
      <c r="AV21" s="24"/>
      <c r="AW21" s="24"/>
      <c r="AX21" s="24"/>
      <c r="AY21" s="24"/>
      <c r="AZ21" s="21" t="s">
        <v>45</v>
      </c>
    </row>
    <row r="22" spans="1:52" ht="22.15" customHeight="1" x14ac:dyDescent="0.25">
      <c r="A22" s="15" t="s">
        <v>46</v>
      </c>
      <c r="B22" s="10" t="s">
        <v>29</v>
      </c>
      <c r="C22" s="10" t="s">
        <v>31</v>
      </c>
      <c r="D22" s="10" t="s">
        <v>47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2"/>
      <c r="W22" s="12"/>
      <c r="X22" s="12"/>
      <c r="Y22" s="12"/>
      <c r="Z22" s="15" t="s">
        <v>46</v>
      </c>
      <c r="AA22" s="13"/>
      <c r="AB22" s="13"/>
      <c r="AC22" s="13"/>
      <c r="AD22" s="13"/>
      <c r="AE22" s="13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5" t="s">
        <v>46</v>
      </c>
    </row>
    <row r="23" spans="1:52" ht="66" customHeight="1" x14ac:dyDescent="0.25">
      <c r="A23" s="16" t="s">
        <v>48</v>
      </c>
      <c r="B23" s="17" t="s">
        <v>29</v>
      </c>
      <c r="C23" s="17" t="s">
        <v>31</v>
      </c>
      <c r="D23" s="17" t="s">
        <v>47</v>
      </c>
      <c r="E23" s="17" t="s">
        <v>49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8"/>
      <c r="W23" s="18"/>
      <c r="X23" s="18"/>
      <c r="Y23" s="18"/>
      <c r="Z23" s="16" t="s">
        <v>48</v>
      </c>
      <c r="AA23" s="19"/>
      <c r="AB23" s="19"/>
      <c r="AC23" s="19"/>
      <c r="AD23" s="19"/>
      <c r="AE23" s="19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6" t="s">
        <v>48</v>
      </c>
    </row>
    <row r="24" spans="1:52" ht="69" customHeight="1" x14ac:dyDescent="0.25">
      <c r="A24" s="27" t="s">
        <v>50</v>
      </c>
      <c r="B24" s="22" t="s">
        <v>29</v>
      </c>
      <c r="C24" s="22" t="s">
        <v>31</v>
      </c>
      <c r="D24" s="22" t="s">
        <v>47</v>
      </c>
      <c r="E24" s="22" t="s">
        <v>49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 t="s">
        <v>51</v>
      </c>
      <c r="U24" s="22"/>
      <c r="V24" s="23"/>
      <c r="W24" s="23"/>
      <c r="X24" s="23"/>
      <c r="Y24" s="23"/>
      <c r="Z24" s="27" t="s">
        <v>50</v>
      </c>
      <c r="AA24" s="24"/>
      <c r="AB24" s="24"/>
      <c r="AC24" s="24"/>
      <c r="AD24" s="24"/>
      <c r="AE24" s="24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7" t="s">
        <v>50</v>
      </c>
    </row>
    <row r="25" spans="1:52" ht="17.100000000000001" customHeight="1" x14ac:dyDescent="0.25">
      <c r="A25" s="15" t="s">
        <v>52</v>
      </c>
      <c r="B25" s="10" t="s">
        <v>29</v>
      </c>
      <c r="C25" s="10" t="s">
        <v>31</v>
      </c>
      <c r="D25" s="10" t="s">
        <v>53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2"/>
      <c r="W25" s="12"/>
      <c r="X25" s="12"/>
      <c r="Y25" s="12"/>
      <c r="Z25" s="15" t="s">
        <v>52</v>
      </c>
      <c r="AA25" s="13">
        <v>5</v>
      </c>
      <c r="AB25" s="13"/>
      <c r="AC25" s="13"/>
      <c r="AD25" s="13"/>
      <c r="AE25" s="13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5" t="s">
        <v>52</v>
      </c>
    </row>
    <row r="26" spans="1:52" ht="81" customHeight="1" x14ac:dyDescent="0.25">
      <c r="A26" s="26" t="s">
        <v>54</v>
      </c>
      <c r="B26" s="17" t="s">
        <v>29</v>
      </c>
      <c r="C26" s="17" t="s">
        <v>31</v>
      </c>
      <c r="D26" s="17" t="s">
        <v>53</v>
      </c>
      <c r="E26" s="17" t="s">
        <v>55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8"/>
      <c r="W26" s="18"/>
      <c r="X26" s="18"/>
      <c r="Y26" s="18"/>
      <c r="Z26" s="26" t="s">
        <v>54</v>
      </c>
      <c r="AA26" s="19">
        <v>5</v>
      </c>
      <c r="AB26" s="19"/>
      <c r="AC26" s="19"/>
      <c r="AD26" s="19"/>
      <c r="AE26" s="19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26" t="s">
        <v>54</v>
      </c>
    </row>
    <row r="27" spans="1:52" ht="97.15" customHeight="1" x14ac:dyDescent="0.25">
      <c r="A27" s="21" t="s">
        <v>56</v>
      </c>
      <c r="B27" s="22" t="s">
        <v>29</v>
      </c>
      <c r="C27" s="22" t="s">
        <v>31</v>
      </c>
      <c r="D27" s="22" t="s">
        <v>53</v>
      </c>
      <c r="E27" s="22" t="s">
        <v>55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 t="s">
        <v>51</v>
      </c>
      <c r="U27" s="22"/>
      <c r="V27" s="23"/>
      <c r="W27" s="23"/>
      <c r="X27" s="23"/>
      <c r="Y27" s="23"/>
      <c r="Z27" s="21" t="s">
        <v>56</v>
      </c>
      <c r="AA27" s="24">
        <v>5</v>
      </c>
      <c r="AB27" s="24"/>
      <c r="AC27" s="24"/>
      <c r="AD27" s="24"/>
      <c r="AE27" s="24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1" t="s">
        <v>56</v>
      </c>
    </row>
    <row r="28" spans="1:52" ht="15.6" customHeight="1" x14ac:dyDescent="0.25">
      <c r="A28" s="15" t="s">
        <v>57</v>
      </c>
      <c r="B28" s="10" t="s">
        <v>29</v>
      </c>
      <c r="C28" s="10" t="s">
        <v>31</v>
      </c>
      <c r="D28" s="10" t="s">
        <v>58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2"/>
      <c r="W28" s="12"/>
      <c r="X28" s="12"/>
      <c r="Y28" s="12"/>
      <c r="Z28" s="15" t="s">
        <v>57</v>
      </c>
      <c r="AA28" s="13">
        <v>890.6</v>
      </c>
      <c r="AB28" s="13"/>
      <c r="AC28" s="13"/>
      <c r="AD28" s="13"/>
      <c r="AE28" s="13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3">
        <v>249.3</v>
      </c>
      <c r="AQ28" s="13"/>
      <c r="AR28" s="13"/>
      <c r="AS28" s="13"/>
      <c r="AT28" s="13"/>
      <c r="AU28" s="13">
        <v>538.20000000000005</v>
      </c>
      <c r="AV28" s="13"/>
      <c r="AW28" s="13"/>
      <c r="AX28" s="13"/>
      <c r="AY28" s="13"/>
      <c r="AZ28" s="15" t="s">
        <v>57</v>
      </c>
    </row>
    <row r="29" spans="1:52" ht="84" customHeight="1" x14ac:dyDescent="0.25">
      <c r="A29" s="26" t="s">
        <v>59</v>
      </c>
      <c r="B29" s="17" t="s">
        <v>29</v>
      </c>
      <c r="C29" s="17" t="s">
        <v>31</v>
      </c>
      <c r="D29" s="17" t="s">
        <v>58</v>
      </c>
      <c r="E29" s="17" t="s">
        <v>60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8"/>
      <c r="W29" s="18"/>
      <c r="X29" s="18"/>
      <c r="Y29" s="18"/>
      <c r="Z29" s="26" t="s">
        <v>59</v>
      </c>
      <c r="AA29" s="19">
        <v>377.9</v>
      </c>
      <c r="AB29" s="19"/>
      <c r="AC29" s="19"/>
      <c r="AD29" s="19"/>
      <c r="AE29" s="19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26" t="s">
        <v>59</v>
      </c>
    </row>
    <row r="30" spans="1:52" ht="117.6" customHeight="1" x14ac:dyDescent="0.25">
      <c r="A30" s="21" t="s">
        <v>61</v>
      </c>
      <c r="B30" s="22" t="s">
        <v>29</v>
      </c>
      <c r="C30" s="22" t="s">
        <v>31</v>
      </c>
      <c r="D30" s="22" t="s">
        <v>58</v>
      </c>
      <c r="E30" s="22" t="s">
        <v>60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 t="s">
        <v>42</v>
      </c>
      <c r="U30" s="22"/>
      <c r="V30" s="23"/>
      <c r="W30" s="23"/>
      <c r="X30" s="23"/>
      <c r="Y30" s="23"/>
      <c r="Z30" s="21" t="s">
        <v>61</v>
      </c>
      <c r="AA30" s="24">
        <v>377.9</v>
      </c>
      <c r="AB30" s="24"/>
      <c r="AC30" s="24"/>
      <c r="AD30" s="24"/>
      <c r="AE30" s="24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1" t="s">
        <v>61</v>
      </c>
    </row>
    <row r="31" spans="1:52" ht="76.150000000000006" customHeight="1" x14ac:dyDescent="0.25">
      <c r="A31" s="16" t="s">
        <v>62</v>
      </c>
      <c r="B31" s="17" t="s">
        <v>29</v>
      </c>
      <c r="C31" s="17" t="s">
        <v>31</v>
      </c>
      <c r="D31" s="17" t="s">
        <v>58</v>
      </c>
      <c r="E31" s="17" t="s">
        <v>63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8"/>
      <c r="W31" s="18"/>
      <c r="X31" s="18"/>
      <c r="Y31" s="18"/>
      <c r="Z31" s="16" t="s">
        <v>62</v>
      </c>
      <c r="AA31" s="19">
        <v>28</v>
      </c>
      <c r="AB31" s="19"/>
      <c r="AC31" s="19"/>
      <c r="AD31" s="19"/>
      <c r="AE31" s="19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6" t="s">
        <v>62</v>
      </c>
    </row>
    <row r="32" spans="1:52" ht="93.6" customHeight="1" x14ac:dyDescent="0.25">
      <c r="A32" s="21" t="s">
        <v>64</v>
      </c>
      <c r="B32" s="22" t="s">
        <v>29</v>
      </c>
      <c r="C32" s="22" t="s">
        <v>31</v>
      </c>
      <c r="D32" s="22" t="s">
        <v>58</v>
      </c>
      <c r="E32" s="22" t="s">
        <v>63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 t="s">
        <v>42</v>
      </c>
      <c r="U32" s="22"/>
      <c r="V32" s="23"/>
      <c r="W32" s="23"/>
      <c r="X32" s="23"/>
      <c r="Y32" s="23"/>
      <c r="Z32" s="21" t="s">
        <v>64</v>
      </c>
      <c r="AA32" s="24">
        <v>28</v>
      </c>
      <c r="AB32" s="24"/>
      <c r="AC32" s="24"/>
      <c r="AD32" s="24"/>
      <c r="AE32" s="24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1" t="s">
        <v>64</v>
      </c>
    </row>
    <row r="33" spans="1:52" ht="66" customHeight="1" x14ac:dyDescent="0.25">
      <c r="A33" s="16" t="s">
        <v>65</v>
      </c>
      <c r="B33" s="17" t="s">
        <v>29</v>
      </c>
      <c r="C33" s="17" t="s">
        <v>31</v>
      </c>
      <c r="D33" s="17" t="s">
        <v>58</v>
      </c>
      <c r="E33" s="17" t="s">
        <v>66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8"/>
      <c r="W33" s="18"/>
      <c r="X33" s="18"/>
      <c r="Y33" s="18"/>
      <c r="Z33" s="16" t="s">
        <v>65</v>
      </c>
      <c r="AA33" s="19">
        <v>38</v>
      </c>
      <c r="AB33" s="19"/>
      <c r="AC33" s="19"/>
      <c r="AD33" s="19"/>
      <c r="AE33" s="19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6" t="s">
        <v>65</v>
      </c>
    </row>
    <row r="34" spans="1:52" ht="99" customHeight="1" x14ac:dyDescent="0.25">
      <c r="A34" s="21" t="s">
        <v>67</v>
      </c>
      <c r="B34" s="22" t="s">
        <v>29</v>
      </c>
      <c r="C34" s="22" t="s">
        <v>31</v>
      </c>
      <c r="D34" s="22" t="s">
        <v>58</v>
      </c>
      <c r="E34" s="22" t="s">
        <v>66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 t="s">
        <v>42</v>
      </c>
      <c r="U34" s="22"/>
      <c r="V34" s="23"/>
      <c r="W34" s="23"/>
      <c r="X34" s="23"/>
      <c r="Y34" s="23"/>
      <c r="Z34" s="21" t="s">
        <v>67</v>
      </c>
      <c r="AA34" s="24">
        <v>38</v>
      </c>
      <c r="AB34" s="24"/>
      <c r="AC34" s="24"/>
      <c r="AD34" s="24"/>
      <c r="AE34" s="24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1" t="s">
        <v>67</v>
      </c>
    </row>
    <row r="35" spans="1:52" ht="36" customHeight="1" x14ac:dyDescent="0.25">
      <c r="A35" s="16" t="s">
        <v>68</v>
      </c>
      <c r="B35" s="17" t="s">
        <v>29</v>
      </c>
      <c r="C35" s="17" t="s">
        <v>31</v>
      </c>
      <c r="D35" s="17" t="s">
        <v>58</v>
      </c>
      <c r="E35" s="17" t="s">
        <v>69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8"/>
      <c r="W35" s="18"/>
      <c r="X35" s="18"/>
      <c r="Y35" s="18"/>
      <c r="Z35" s="16" t="s">
        <v>68</v>
      </c>
      <c r="AA35" s="19">
        <v>20</v>
      </c>
      <c r="AB35" s="19"/>
      <c r="AC35" s="19"/>
      <c r="AD35" s="19"/>
      <c r="AE35" s="19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6" t="s">
        <v>68</v>
      </c>
    </row>
    <row r="36" spans="1:52" ht="52.9" customHeight="1" x14ac:dyDescent="0.25">
      <c r="A36" s="27" t="s">
        <v>70</v>
      </c>
      <c r="B36" s="22" t="s">
        <v>29</v>
      </c>
      <c r="C36" s="22" t="s">
        <v>31</v>
      </c>
      <c r="D36" s="22" t="s">
        <v>58</v>
      </c>
      <c r="E36" s="22" t="s">
        <v>69</v>
      </c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 t="s">
        <v>51</v>
      </c>
      <c r="U36" s="22"/>
      <c r="V36" s="23"/>
      <c r="W36" s="23"/>
      <c r="X36" s="23"/>
      <c r="Y36" s="23"/>
      <c r="Z36" s="27" t="s">
        <v>70</v>
      </c>
      <c r="AA36" s="24">
        <v>20</v>
      </c>
      <c r="AB36" s="24"/>
      <c r="AC36" s="24"/>
      <c r="AD36" s="24"/>
      <c r="AE36" s="24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7" t="s">
        <v>70</v>
      </c>
    </row>
    <row r="37" spans="1:52" ht="81.599999999999994" customHeight="1" x14ac:dyDescent="0.25">
      <c r="A37" s="26" t="s">
        <v>71</v>
      </c>
      <c r="B37" s="17" t="s">
        <v>29</v>
      </c>
      <c r="C37" s="17" t="s">
        <v>31</v>
      </c>
      <c r="D37" s="17" t="s">
        <v>58</v>
      </c>
      <c r="E37" s="17" t="s">
        <v>72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8"/>
      <c r="W37" s="18"/>
      <c r="X37" s="18"/>
      <c r="Y37" s="18"/>
      <c r="Z37" s="26" t="s">
        <v>71</v>
      </c>
      <c r="AA37" s="19">
        <v>30</v>
      </c>
      <c r="AB37" s="19"/>
      <c r="AC37" s="19"/>
      <c r="AD37" s="19"/>
      <c r="AE37" s="19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26" t="s">
        <v>71</v>
      </c>
    </row>
    <row r="38" spans="1:52" ht="114" customHeight="1" x14ac:dyDescent="0.25">
      <c r="A38" s="21" t="s">
        <v>73</v>
      </c>
      <c r="B38" s="22" t="s">
        <v>29</v>
      </c>
      <c r="C38" s="22" t="s">
        <v>31</v>
      </c>
      <c r="D38" s="22" t="s">
        <v>58</v>
      </c>
      <c r="E38" s="22" t="s">
        <v>72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 t="s">
        <v>42</v>
      </c>
      <c r="U38" s="22"/>
      <c r="V38" s="23"/>
      <c r="W38" s="23"/>
      <c r="X38" s="23"/>
      <c r="Y38" s="23"/>
      <c r="Z38" s="21" t="s">
        <v>73</v>
      </c>
      <c r="AA38" s="24">
        <v>30</v>
      </c>
      <c r="AB38" s="24"/>
      <c r="AC38" s="24"/>
      <c r="AD38" s="24"/>
      <c r="AE38" s="24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1" t="s">
        <v>73</v>
      </c>
    </row>
    <row r="39" spans="1:52" ht="61.15" customHeight="1" x14ac:dyDescent="0.25">
      <c r="A39" s="16" t="s">
        <v>74</v>
      </c>
      <c r="B39" s="17" t="s">
        <v>29</v>
      </c>
      <c r="C39" s="17" t="s">
        <v>31</v>
      </c>
      <c r="D39" s="17" t="s">
        <v>58</v>
      </c>
      <c r="E39" s="17" t="s">
        <v>75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8"/>
      <c r="W39" s="18"/>
      <c r="X39" s="18"/>
      <c r="Y39" s="18"/>
      <c r="Z39" s="16" t="s">
        <v>74</v>
      </c>
      <c r="AA39" s="19"/>
      <c r="AB39" s="19"/>
      <c r="AC39" s="19"/>
      <c r="AD39" s="19"/>
      <c r="AE39" s="19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19">
        <v>249.3</v>
      </c>
      <c r="AQ39" s="19"/>
      <c r="AR39" s="19"/>
      <c r="AS39" s="19"/>
      <c r="AT39" s="19"/>
      <c r="AU39" s="19">
        <v>538.20000000000005</v>
      </c>
      <c r="AV39" s="19"/>
      <c r="AW39" s="19"/>
      <c r="AX39" s="19"/>
      <c r="AY39" s="19"/>
      <c r="AZ39" s="16" t="s">
        <v>74</v>
      </c>
    </row>
    <row r="40" spans="1:52" ht="62.45" customHeight="1" x14ac:dyDescent="0.25">
      <c r="A40" s="27" t="s">
        <v>76</v>
      </c>
      <c r="B40" s="22" t="s">
        <v>29</v>
      </c>
      <c r="C40" s="22" t="s">
        <v>31</v>
      </c>
      <c r="D40" s="22" t="s">
        <v>58</v>
      </c>
      <c r="E40" s="22" t="s">
        <v>75</v>
      </c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 t="s">
        <v>51</v>
      </c>
      <c r="U40" s="22"/>
      <c r="V40" s="23"/>
      <c r="W40" s="23"/>
      <c r="X40" s="23"/>
      <c r="Y40" s="23"/>
      <c r="Z40" s="27" t="s">
        <v>76</v>
      </c>
      <c r="AA40" s="24"/>
      <c r="AB40" s="24"/>
      <c r="AC40" s="24"/>
      <c r="AD40" s="24"/>
      <c r="AE40" s="24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4">
        <v>249.3</v>
      </c>
      <c r="AQ40" s="24"/>
      <c r="AR40" s="24"/>
      <c r="AS40" s="24"/>
      <c r="AT40" s="24"/>
      <c r="AU40" s="24">
        <v>538.20000000000005</v>
      </c>
      <c r="AV40" s="24"/>
      <c r="AW40" s="24"/>
      <c r="AX40" s="24"/>
      <c r="AY40" s="24"/>
      <c r="AZ40" s="27" t="s">
        <v>76</v>
      </c>
    </row>
    <row r="41" spans="1:52" ht="64.900000000000006" customHeight="1" x14ac:dyDescent="0.25">
      <c r="A41" s="16" t="s">
        <v>48</v>
      </c>
      <c r="B41" s="17" t="s">
        <v>29</v>
      </c>
      <c r="C41" s="17" t="s">
        <v>31</v>
      </c>
      <c r="D41" s="17" t="s">
        <v>58</v>
      </c>
      <c r="E41" s="17" t="s">
        <v>49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8"/>
      <c r="W41" s="18"/>
      <c r="X41" s="18"/>
      <c r="Y41" s="18"/>
      <c r="Z41" s="16" t="s">
        <v>48</v>
      </c>
      <c r="AA41" s="19">
        <v>396.7</v>
      </c>
      <c r="AB41" s="19"/>
      <c r="AC41" s="19"/>
      <c r="AD41" s="19"/>
      <c r="AE41" s="19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6" t="s">
        <v>48</v>
      </c>
    </row>
    <row r="42" spans="1:52" ht="61.9" customHeight="1" x14ac:dyDescent="0.25">
      <c r="A42" s="27" t="s">
        <v>50</v>
      </c>
      <c r="B42" s="22" t="s">
        <v>29</v>
      </c>
      <c r="C42" s="22" t="s">
        <v>31</v>
      </c>
      <c r="D42" s="22" t="s">
        <v>58</v>
      </c>
      <c r="E42" s="22" t="s">
        <v>49</v>
      </c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 t="s">
        <v>51</v>
      </c>
      <c r="U42" s="22"/>
      <c r="V42" s="23"/>
      <c r="W42" s="23"/>
      <c r="X42" s="23"/>
      <c r="Y42" s="23"/>
      <c r="Z42" s="27" t="s">
        <v>50</v>
      </c>
      <c r="AA42" s="24">
        <v>396.7</v>
      </c>
      <c r="AB42" s="24"/>
      <c r="AC42" s="24"/>
      <c r="AD42" s="24"/>
      <c r="AE42" s="24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7" t="s">
        <v>50</v>
      </c>
    </row>
    <row r="43" spans="1:52" ht="17.100000000000001" customHeight="1" x14ac:dyDescent="0.25">
      <c r="A43" s="15" t="s">
        <v>77</v>
      </c>
      <c r="B43" s="10" t="s">
        <v>29</v>
      </c>
      <c r="C43" s="10" t="s">
        <v>78</v>
      </c>
      <c r="D43" s="10" t="s">
        <v>32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2"/>
      <c r="W43" s="12"/>
      <c r="X43" s="12"/>
      <c r="Y43" s="12"/>
      <c r="Z43" s="15" t="s">
        <v>77</v>
      </c>
      <c r="AA43" s="13">
        <v>203.5</v>
      </c>
      <c r="AB43" s="13"/>
      <c r="AC43" s="13"/>
      <c r="AD43" s="13"/>
      <c r="AE43" s="13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3">
        <v>207.3</v>
      </c>
      <c r="AQ43" s="13"/>
      <c r="AR43" s="13"/>
      <c r="AS43" s="13"/>
      <c r="AT43" s="13"/>
      <c r="AU43" s="13">
        <v>220</v>
      </c>
      <c r="AV43" s="13"/>
      <c r="AW43" s="13"/>
      <c r="AX43" s="13"/>
      <c r="AY43" s="13"/>
      <c r="AZ43" s="15" t="s">
        <v>77</v>
      </c>
    </row>
    <row r="44" spans="1:52" ht="18" customHeight="1" x14ac:dyDescent="0.25">
      <c r="A44" s="15" t="s">
        <v>79</v>
      </c>
      <c r="B44" s="10" t="s">
        <v>29</v>
      </c>
      <c r="C44" s="10" t="s">
        <v>78</v>
      </c>
      <c r="D44" s="10" t="s">
        <v>80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2"/>
      <c r="W44" s="12"/>
      <c r="X44" s="12"/>
      <c r="Y44" s="12"/>
      <c r="Z44" s="15" t="s">
        <v>79</v>
      </c>
      <c r="AA44" s="13">
        <v>203.5</v>
      </c>
      <c r="AB44" s="13"/>
      <c r="AC44" s="13"/>
      <c r="AD44" s="13"/>
      <c r="AE44" s="13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3">
        <v>207.3</v>
      </c>
      <c r="AQ44" s="13"/>
      <c r="AR44" s="13"/>
      <c r="AS44" s="13"/>
      <c r="AT44" s="13"/>
      <c r="AU44" s="13">
        <v>220</v>
      </c>
      <c r="AV44" s="13"/>
      <c r="AW44" s="13"/>
      <c r="AX44" s="13"/>
      <c r="AY44" s="13"/>
      <c r="AZ44" s="15" t="s">
        <v>79</v>
      </c>
    </row>
    <row r="45" spans="1:52" ht="81.599999999999994" customHeight="1" x14ac:dyDescent="0.25">
      <c r="A45" s="26" t="s">
        <v>81</v>
      </c>
      <c r="B45" s="17" t="s">
        <v>29</v>
      </c>
      <c r="C45" s="17" t="s">
        <v>78</v>
      </c>
      <c r="D45" s="17" t="s">
        <v>80</v>
      </c>
      <c r="E45" s="17" t="s">
        <v>82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8"/>
      <c r="W45" s="18"/>
      <c r="X45" s="18"/>
      <c r="Y45" s="18"/>
      <c r="Z45" s="26" t="s">
        <v>81</v>
      </c>
      <c r="AA45" s="19">
        <v>203.5</v>
      </c>
      <c r="AB45" s="19"/>
      <c r="AC45" s="19"/>
      <c r="AD45" s="19"/>
      <c r="AE45" s="19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19">
        <v>207.3</v>
      </c>
      <c r="AQ45" s="19"/>
      <c r="AR45" s="19"/>
      <c r="AS45" s="19"/>
      <c r="AT45" s="19"/>
      <c r="AU45" s="19">
        <v>220</v>
      </c>
      <c r="AV45" s="19"/>
      <c r="AW45" s="19"/>
      <c r="AX45" s="19"/>
      <c r="AY45" s="19"/>
      <c r="AZ45" s="26" t="s">
        <v>81</v>
      </c>
    </row>
    <row r="46" spans="1:52" ht="124.15" customHeight="1" x14ac:dyDescent="0.25">
      <c r="A46" s="21" t="s">
        <v>83</v>
      </c>
      <c r="B46" s="22" t="s">
        <v>29</v>
      </c>
      <c r="C46" s="22" t="s">
        <v>78</v>
      </c>
      <c r="D46" s="22" t="s">
        <v>80</v>
      </c>
      <c r="E46" s="22" t="s">
        <v>82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 t="s">
        <v>38</v>
      </c>
      <c r="U46" s="22"/>
      <c r="V46" s="23"/>
      <c r="W46" s="23"/>
      <c r="X46" s="23"/>
      <c r="Y46" s="23"/>
      <c r="Z46" s="21" t="s">
        <v>83</v>
      </c>
      <c r="AA46" s="24">
        <v>202.8</v>
      </c>
      <c r="AB46" s="24"/>
      <c r="AC46" s="24"/>
      <c r="AD46" s="24"/>
      <c r="AE46" s="24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4">
        <v>204.8</v>
      </c>
      <c r="AQ46" s="24"/>
      <c r="AR46" s="24"/>
      <c r="AS46" s="24"/>
      <c r="AT46" s="24"/>
      <c r="AU46" s="24">
        <v>213</v>
      </c>
      <c r="AV46" s="24"/>
      <c r="AW46" s="24"/>
      <c r="AX46" s="24"/>
      <c r="AY46" s="24"/>
      <c r="AZ46" s="21" t="s">
        <v>83</v>
      </c>
    </row>
    <row r="47" spans="1:52" ht="94.9" customHeight="1" x14ac:dyDescent="0.25">
      <c r="A47" s="21" t="s">
        <v>84</v>
      </c>
      <c r="B47" s="22" t="s">
        <v>29</v>
      </c>
      <c r="C47" s="22" t="s">
        <v>78</v>
      </c>
      <c r="D47" s="22" t="s">
        <v>80</v>
      </c>
      <c r="E47" s="22" t="s">
        <v>82</v>
      </c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 t="s">
        <v>42</v>
      </c>
      <c r="U47" s="22"/>
      <c r="V47" s="23"/>
      <c r="W47" s="23"/>
      <c r="X47" s="23"/>
      <c r="Y47" s="23"/>
      <c r="Z47" s="21" t="s">
        <v>84</v>
      </c>
      <c r="AA47" s="24">
        <v>0.7</v>
      </c>
      <c r="AB47" s="24"/>
      <c r="AC47" s="24"/>
      <c r="AD47" s="24"/>
      <c r="AE47" s="24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4">
        <v>2.5</v>
      </c>
      <c r="AQ47" s="24"/>
      <c r="AR47" s="24"/>
      <c r="AS47" s="24"/>
      <c r="AT47" s="24"/>
      <c r="AU47" s="24">
        <v>7</v>
      </c>
      <c r="AV47" s="24"/>
      <c r="AW47" s="24"/>
      <c r="AX47" s="24"/>
      <c r="AY47" s="24"/>
      <c r="AZ47" s="21" t="s">
        <v>84</v>
      </c>
    </row>
    <row r="48" spans="1:52" ht="35.450000000000003" customHeight="1" x14ac:dyDescent="0.25">
      <c r="A48" s="15" t="s">
        <v>85</v>
      </c>
      <c r="B48" s="10" t="s">
        <v>29</v>
      </c>
      <c r="C48" s="10" t="s">
        <v>80</v>
      </c>
      <c r="D48" s="10" t="s">
        <v>32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2"/>
      <c r="W48" s="12"/>
      <c r="X48" s="12"/>
      <c r="Y48" s="12"/>
      <c r="Z48" s="15" t="s">
        <v>85</v>
      </c>
      <c r="AA48" s="13">
        <v>5</v>
      </c>
      <c r="AB48" s="13"/>
      <c r="AC48" s="13"/>
      <c r="AD48" s="13"/>
      <c r="AE48" s="13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5" t="s">
        <v>85</v>
      </c>
    </row>
    <row r="49" spans="1:52" ht="19.149999999999999" customHeight="1" x14ac:dyDescent="0.25">
      <c r="A49" s="15" t="s">
        <v>86</v>
      </c>
      <c r="B49" s="10" t="s">
        <v>29</v>
      </c>
      <c r="C49" s="10" t="s">
        <v>80</v>
      </c>
      <c r="D49" s="10" t="s">
        <v>87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2"/>
      <c r="W49" s="12"/>
      <c r="X49" s="12"/>
      <c r="Y49" s="12"/>
      <c r="Z49" s="15" t="s">
        <v>86</v>
      </c>
      <c r="AA49" s="13">
        <v>5</v>
      </c>
      <c r="AB49" s="13"/>
      <c r="AC49" s="13"/>
      <c r="AD49" s="13"/>
      <c r="AE49" s="13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5" t="s">
        <v>86</v>
      </c>
    </row>
    <row r="50" spans="1:52" ht="20.45" customHeight="1" x14ac:dyDescent="0.25">
      <c r="A50" s="16" t="s">
        <v>88</v>
      </c>
      <c r="B50" s="17" t="s">
        <v>29</v>
      </c>
      <c r="C50" s="17" t="s">
        <v>80</v>
      </c>
      <c r="D50" s="17" t="s">
        <v>87</v>
      </c>
      <c r="E50" s="17" t="s">
        <v>89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8"/>
      <c r="W50" s="18"/>
      <c r="X50" s="18"/>
      <c r="Y50" s="18"/>
      <c r="Z50" s="16" t="s">
        <v>88</v>
      </c>
      <c r="AA50" s="19">
        <v>5</v>
      </c>
      <c r="AB50" s="19"/>
      <c r="AC50" s="19"/>
      <c r="AD50" s="19"/>
      <c r="AE50" s="19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6" t="s">
        <v>88</v>
      </c>
    </row>
    <row r="51" spans="1:52" ht="48" customHeight="1" x14ac:dyDescent="0.25">
      <c r="A51" s="27" t="s">
        <v>90</v>
      </c>
      <c r="B51" s="22" t="s">
        <v>29</v>
      </c>
      <c r="C51" s="22" t="s">
        <v>80</v>
      </c>
      <c r="D51" s="22" t="s">
        <v>87</v>
      </c>
      <c r="E51" s="22" t="s">
        <v>89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 t="s">
        <v>42</v>
      </c>
      <c r="U51" s="22"/>
      <c r="V51" s="23"/>
      <c r="W51" s="23"/>
      <c r="X51" s="23"/>
      <c r="Y51" s="23"/>
      <c r="Z51" s="27" t="s">
        <v>90</v>
      </c>
      <c r="AA51" s="24">
        <v>5</v>
      </c>
      <c r="AB51" s="24"/>
      <c r="AC51" s="24"/>
      <c r="AD51" s="24"/>
      <c r="AE51" s="24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7" t="s">
        <v>90</v>
      </c>
    </row>
    <row r="52" spans="1:52" ht="17.100000000000001" customHeight="1" x14ac:dyDescent="0.25">
      <c r="A52" s="15" t="s">
        <v>91</v>
      </c>
      <c r="B52" s="10" t="s">
        <v>29</v>
      </c>
      <c r="C52" s="10" t="s">
        <v>34</v>
      </c>
      <c r="D52" s="10" t="s">
        <v>32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2"/>
      <c r="W52" s="12"/>
      <c r="X52" s="12"/>
      <c r="Y52" s="12"/>
      <c r="Z52" s="15" t="s">
        <v>91</v>
      </c>
      <c r="AA52" s="13">
        <v>1929.7</v>
      </c>
      <c r="AB52" s="13"/>
      <c r="AC52" s="13"/>
      <c r="AD52" s="13"/>
      <c r="AE52" s="13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5" t="s">
        <v>91</v>
      </c>
    </row>
    <row r="53" spans="1:52" ht="15.6" customHeight="1" x14ac:dyDescent="0.25">
      <c r="A53" s="15" t="s">
        <v>92</v>
      </c>
      <c r="B53" s="10" t="s">
        <v>29</v>
      </c>
      <c r="C53" s="10" t="s">
        <v>34</v>
      </c>
      <c r="D53" s="10" t="s">
        <v>93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2"/>
      <c r="W53" s="12"/>
      <c r="X53" s="12"/>
      <c r="Y53" s="12"/>
      <c r="Z53" s="15" t="s">
        <v>92</v>
      </c>
      <c r="AA53" s="13">
        <v>1729.7</v>
      </c>
      <c r="AB53" s="13"/>
      <c r="AC53" s="13"/>
      <c r="AD53" s="13"/>
      <c r="AE53" s="13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5" t="s">
        <v>92</v>
      </c>
    </row>
    <row r="54" spans="1:52" ht="67.900000000000006" customHeight="1" x14ac:dyDescent="0.25">
      <c r="A54" s="16" t="s">
        <v>94</v>
      </c>
      <c r="B54" s="17" t="s">
        <v>29</v>
      </c>
      <c r="C54" s="17" t="s">
        <v>34</v>
      </c>
      <c r="D54" s="17" t="s">
        <v>93</v>
      </c>
      <c r="E54" s="17" t="s">
        <v>95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8"/>
      <c r="W54" s="18"/>
      <c r="X54" s="18"/>
      <c r="Y54" s="18"/>
      <c r="Z54" s="16" t="s">
        <v>94</v>
      </c>
      <c r="AA54" s="19">
        <v>1729.7</v>
      </c>
      <c r="AB54" s="19"/>
      <c r="AC54" s="19"/>
      <c r="AD54" s="19"/>
      <c r="AE54" s="19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6" t="s">
        <v>94</v>
      </c>
    </row>
    <row r="55" spans="1:52" ht="95.45" customHeight="1" x14ac:dyDescent="0.25">
      <c r="A55" s="21" t="s">
        <v>96</v>
      </c>
      <c r="B55" s="22" t="s">
        <v>29</v>
      </c>
      <c r="C55" s="22" t="s">
        <v>34</v>
      </c>
      <c r="D55" s="22" t="s">
        <v>93</v>
      </c>
      <c r="E55" s="22" t="s">
        <v>95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 t="s">
        <v>42</v>
      </c>
      <c r="U55" s="22"/>
      <c r="V55" s="23"/>
      <c r="W55" s="23"/>
      <c r="X55" s="23"/>
      <c r="Y55" s="23"/>
      <c r="Z55" s="21" t="s">
        <v>96</v>
      </c>
      <c r="AA55" s="24">
        <v>1729.7</v>
      </c>
      <c r="AB55" s="24"/>
      <c r="AC55" s="24"/>
      <c r="AD55" s="24"/>
      <c r="AE55" s="24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1" t="s">
        <v>96</v>
      </c>
    </row>
    <row r="56" spans="1:52" ht="19.149999999999999" customHeight="1" x14ac:dyDescent="0.25">
      <c r="A56" s="15" t="s">
        <v>97</v>
      </c>
      <c r="B56" s="10" t="s">
        <v>29</v>
      </c>
      <c r="C56" s="10" t="s">
        <v>34</v>
      </c>
      <c r="D56" s="10" t="s">
        <v>98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2"/>
      <c r="W56" s="12"/>
      <c r="X56" s="12"/>
      <c r="Y56" s="12"/>
      <c r="Z56" s="15" t="s">
        <v>97</v>
      </c>
      <c r="AA56" s="13">
        <v>200</v>
      </c>
      <c r="AB56" s="13"/>
      <c r="AC56" s="13"/>
      <c r="AD56" s="13"/>
      <c r="AE56" s="13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5" t="s">
        <v>97</v>
      </c>
    </row>
    <row r="57" spans="1:52" ht="31.15" customHeight="1" x14ac:dyDescent="0.25">
      <c r="A57" s="16" t="s">
        <v>99</v>
      </c>
      <c r="B57" s="17" t="s">
        <v>29</v>
      </c>
      <c r="C57" s="17" t="s">
        <v>34</v>
      </c>
      <c r="D57" s="17" t="s">
        <v>98</v>
      </c>
      <c r="E57" s="17" t="s">
        <v>100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8"/>
      <c r="W57" s="18"/>
      <c r="X57" s="18"/>
      <c r="Y57" s="18"/>
      <c r="Z57" s="16" t="s">
        <v>99</v>
      </c>
      <c r="AA57" s="19">
        <v>200</v>
      </c>
      <c r="AB57" s="19"/>
      <c r="AC57" s="19"/>
      <c r="AD57" s="19"/>
      <c r="AE57" s="19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6" t="s">
        <v>99</v>
      </c>
    </row>
    <row r="58" spans="1:52" ht="51" customHeight="1" x14ac:dyDescent="0.25">
      <c r="A58" s="27" t="s">
        <v>101</v>
      </c>
      <c r="B58" s="22" t="s">
        <v>29</v>
      </c>
      <c r="C58" s="22" t="s">
        <v>34</v>
      </c>
      <c r="D58" s="22" t="s">
        <v>98</v>
      </c>
      <c r="E58" s="22" t="s">
        <v>100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 t="s">
        <v>42</v>
      </c>
      <c r="U58" s="22"/>
      <c r="V58" s="23"/>
      <c r="W58" s="23"/>
      <c r="X58" s="23"/>
      <c r="Y58" s="23"/>
      <c r="Z58" s="27" t="s">
        <v>101</v>
      </c>
      <c r="AA58" s="24">
        <v>200</v>
      </c>
      <c r="AB58" s="24"/>
      <c r="AC58" s="24"/>
      <c r="AD58" s="24"/>
      <c r="AE58" s="24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7" t="s">
        <v>101</v>
      </c>
    </row>
    <row r="59" spans="1:52" ht="25.15" customHeight="1" x14ac:dyDescent="0.25">
      <c r="A59" s="15" t="s">
        <v>102</v>
      </c>
      <c r="B59" s="10" t="s">
        <v>29</v>
      </c>
      <c r="C59" s="10" t="s">
        <v>103</v>
      </c>
      <c r="D59" s="10" t="s">
        <v>32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2"/>
      <c r="W59" s="12"/>
      <c r="X59" s="12"/>
      <c r="Y59" s="12"/>
      <c r="Z59" s="15" t="s">
        <v>102</v>
      </c>
      <c r="AA59" s="13">
        <v>17943.099999999999</v>
      </c>
      <c r="AB59" s="13"/>
      <c r="AC59" s="13"/>
      <c r="AD59" s="13"/>
      <c r="AE59" s="13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3">
        <v>4246.6000000000004</v>
      </c>
      <c r="AQ59" s="13"/>
      <c r="AR59" s="13"/>
      <c r="AS59" s="13"/>
      <c r="AT59" s="13"/>
      <c r="AU59" s="13">
        <v>492.2</v>
      </c>
      <c r="AV59" s="13"/>
      <c r="AW59" s="13"/>
      <c r="AX59" s="13"/>
      <c r="AY59" s="13"/>
      <c r="AZ59" s="15" t="s">
        <v>102</v>
      </c>
    </row>
    <row r="60" spans="1:52" ht="17.100000000000001" customHeight="1" x14ac:dyDescent="0.25">
      <c r="A60" s="15" t="s">
        <v>104</v>
      </c>
      <c r="B60" s="10" t="s">
        <v>29</v>
      </c>
      <c r="C60" s="10" t="s">
        <v>103</v>
      </c>
      <c r="D60" s="10" t="s">
        <v>78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2"/>
      <c r="W60" s="12"/>
      <c r="X60" s="12"/>
      <c r="Y60" s="12"/>
      <c r="Z60" s="15" t="s">
        <v>104</v>
      </c>
      <c r="AA60" s="13">
        <v>415</v>
      </c>
      <c r="AB60" s="13"/>
      <c r="AC60" s="13"/>
      <c r="AD60" s="13"/>
      <c r="AE60" s="13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5" t="s">
        <v>104</v>
      </c>
    </row>
    <row r="61" spans="1:52" ht="99" customHeight="1" x14ac:dyDescent="0.25">
      <c r="A61" s="26" t="s">
        <v>105</v>
      </c>
      <c r="B61" s="17" t="s">
        <v>29</v>
      </c>
      <c r="C61" s="17" t="s">
        <v>103</v>
      </c>
      <c r="D61" s="17" t="s">
        <v>78</v>
      </c>
      <c r="E61" s="17" t="s">
        <v>106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8"/>
      <c r="W61" s="18"/>
      <c r="X61" s="18"/>
      <c r="Y61" s="18"/>
      <c r="Z61" s="26" t="s">
        <v>105</v>
      </c>
      <c r="AA61" s="19">
        <v>115</v>
      </c>
      <c r="AB61" s="19"/>
      <c r="AC61" s="19"/>
      <c r="AD61" s="19"/>
      <c r="AE61" s="19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26" t="s">
        <v>105</v>
      </c>
    </row>
    <row r="62" spans="1:52" ht="121.9" customHeight="1" x14ac:dyDescent="0.25">
      <c r="A62" s="21" t="s">
        <v>107</v>
      </c>
      <c r="B62" s="22" t="s">
        <v>29</v>
      </c>
      <c r="C62" s="22" t="s">
        <v>103</v>
      </c>
      <c r="D62" s="22" t="s">
        <v>78</v>
      </c>
      <c r="E62" s="22" t="s">
        <v>106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 t="s">
        <v>42</v>
      </c>
      <c r="U62" s="22"/>
      <c r="V62" s="23"/>
      <c r="W62" s="23"/>
      <c r="X62" s="23"/>
      <c r="Y62" s="23"/>
      <c r="Z62" s="21" t="s">
        <v>107</v>
      </c>
      <c r="AA62" s="24">
        <v>115</v>
      </c>
      <c r="AB62" s="24"/>
      <c r="AC62" s="24"/>
      <c r="AD62" s="24"/>
      <c r="AE62" s="24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1" t="s">
        <v>107</v>
      </c>
    </row>
    <row r="63" spans="1:52" ht="94.9" customHeight="1" x14ac:dyDescent="0.25">
      <c r="A63" s="26" t="s">
        <v>108</v>
      </c>
      <c r="B63" s="17" t="s">
        <v>29</v>
      </c>
      <c r="C63" s="17" t="s">
        <v>103</v>
      </c>
      <c r="D63" s="17" t="s">
        <v>78</v>
      </c>
      <c r="E63" s="17" t="s">
        <v>109</v>
      </c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8"/>
      <c r="W63" s="18"/>
      <c r="X63" s="18"/>
      <c r="Y63" s="18"/>
      <c r="Z63" s="26" t="s">
        <v>108</v>
      </c>
      <c r="AA63" s="19">
        <v>300</v>
      </c>
      <c r="AB63" s="19"/>
      <c r="AC63" s="19"/>
      <c r="AD63" s="19"/>
      <c r="AE63" s="19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26" t="s">
        <v>108</v>
      </c>
    </row>
    <row r="64" spans="1:52" ht="113.45" customHeight="1" x14ac:dyDescent="0.25">
      <c r="A64" s="21" t="s">
        <v>110</v>
      </c>
      <c r="B64" s="22" t="s">
        <v>29</v>
      </c>
      <c r="C64" s="22" t="s">
        <v>103</v>
      </c>
      <c r="D64" s="22" t="s">
        <v>78</v>
      </c>
      <c r="E64" s="22" t="s">
        <v>109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 t="s">
        <v>42</v>
      </c>
      <c r="U64" s="22"/>
      <c r="V64" s="23"/>
      <c r="W64" s="23"/>
      <c r="X64" s="23"/>
      <c r="Y64" s="23"/>
      <c r="Z64" s="21" t="s">
        <v>110</v>
      </c>
      <c r="AA64" s="24">
        <v>300</v>
      </c>
      <c r="AB64" s="24"/>
      <c r="AC64" s="24"/>
      <c r="AD64" s="24"/>
      <c r="AE64" s="24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1" t="s">
        <v>110</v>
      </c>
    </row>
    <row r="65" spans="1:52" ht="17.100000000000001" customHeight="1" x14ac:dyDescent="0.25">
      <c r="A65" s="15" t="s">
        <v>111</v>
      </c>
      <c r="B65" s="10" t="s">
        <v>29</v>
      </c>
      <c r="C65" s="10" t="s">
        <v>103</v>
      </c>
      <c r="D65" s="10" t="s">
        <v>80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2"/>
      <c r="W65" s="12"/>
      <c r="X65" s="12"/>
      <c r="Y65" s="12"/>
      <c r="Z65" s="15" t="s">
        <v>111</v>
      </c>
      <c r="AA65" s="13">
        <v>17528</v>
      </c>
      <c r="AB65" s="13"/>
      <c r="AC65" s="13"/>
      <c r="AD65" s="13"/>
      <c r="AE65" s="13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3">
        <v>4246.6000000000004</v>
      </c>
      <c r="AQ65" s="13"/>
      <c r="AR65" s="13"/>
      <c r="AS65" s="13"/>
      <c r="AT65" s="13"/>
      <c r="AU65" s="13">
        <v>492.2</v>
      </c>
      <c r="AV65" s="13"/>
      <c r="AW65" s="13"/>
      <c r="AX65" s="13"/>
      <c r="AY65" s="13"/>
      <c r="AZ65" s="15" t="s">
        <v>111</v>
      </c>
    </row>
    <row r="66" spans="1:52" ht="112.15" customHeight="1" x14ac:dyDescent="0.25">
      <c r="A66" s="26" t="s">
        <v>112</v>
      </c>
      <c r="B66" s="17" t="s">
        <v>29</v>
      </c>
      <c r="C66" s="17" t="s">
        <v>103</v>
      </c>
      <c r="D66" s="17" t="s">
        <v>80</v>
      </c>
      <c r="E66" s="17" t="s">
        <v>113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8"/>
      <c r="W66" s="18"/>
      <c r="X66" s="18"/>
      <c r="Y66" s="18"/>
      <c r="Z66" s="26" t="s">
        <v>112</v>
      </c>
      <c r="AA66" s="19">
        <v>10</v>
      </c>
      <c r="AB66" s="19"/>
      <c r="AC66" s="19"/>
      <c r="AD66" s="19"/>
      <c r="AE66" s="19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26" t="s">
        <v>112</v>
      </c>
    </row>
    <row r="67" spans="1:52" ht="127.9" customHeight="1" x14ac:dyDescent="0.25">
      <c r="A67" s="21" t="s">
        <v>114</v>
      </c>
      <c r="B67" s="22" t="s">
        <v>29</v>
      </c>
      <c r="C67" s="22" t="s">
        <v>103</v>
      </c>
      <c r="D67" s="22" t="s">
        <v>80</v>
      </c>
      <c r="E67" s="22" t="s">
        <v>113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 t="s">
        <v>42</v>
      </c>
      <c r="U67" s="22"/>
      <c r="V67" s="23"/>
      <c r="W67" s="23"/>
      <c r="X67" s="23"/>
      <c r="Y67" s="23"/>
      <c r="Z67" s="21" t="s">
        <v>114</v>
      </c>
      <c r="AA67" s="24">
        <v>10</v>
      </c>
      <c r="AB67" s="24"/>
      <c r="AC67" s="24"/>
      <c r="AD67" s="24"/>
      <c r="AE67" s="24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1" t="s">
        <v>114</v>
      </c>
    </row>
    <row r="68" spans="1:52" ht="100.15" customHeight="1" x14ac:dyDescent="0.25">
      <c r="A68" s="26" t="s">
        <v>115</v>
      </c>
      <c r="B68" s="17" t="s">
        <v>29</v>
      </c>
      <c r="C68" s="17" t="s">
        <v>103</v>
      </c>
      <c r="D68" s="17" t="s">
        <v>80</v>
      </c>
      <c r="E68" s="17" t="s">
        <v>116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8"/>
      <c r="W68" s="18"/>
      <c r="X68" s="18"/>
      <c r="Y68" s="18"/>
      <c r="Z68" s="26" t="s">
        <v>115</v>
      </c>
      <c r="AA68" s="19">
        <v>1576.1</v>
      </c>
      <c r="AB68" s="19"/>
      <c r="AC68" s="19"/>
      <c r="AD68" s="19"/>
      <c r="AE68" s="19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19"/>
      <c r="AQ68" s="19"/>
      <c r="AR68" s="19"/>
      <c r="AS68" s="19"/>
      <c r="AT68" s="19"/>
      <c r="AU68" s="19">
        <v>492.2</v>
      </c>
      <c r="AV68" s="19"/>
      <c r="AW68" s="19"/>
      <c r="AX68" s="19"/>
      <c r="AY68" s="19"/>
      <c r="AZ68" s="26" t="s">
        <v>115</v>
      </c>
    </row>
    <row r="69" spans="1:52" ht="127.15" customHeight="1" x14ac:dyDescent="0.25">
      <c r="A69" s="21" t="s">
        <v>117</v>
      </c>
      <c r="B69" s="22" t="s">
        <v>29</v>
      </c>
      <c r="C69" s="22" t="s">
        <v>103</v>
      </c>
      <c r="D69" s="22" t="s">
        <v>80</v>
      </c>
      <c r="E69" s="22" t="s">
        <v>116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 t="s">
        <v>42</v>
      </c>
      <c r="U69" s="22"/>
      <c r="V69" s="23"/>
      <c r="W69" s="23"/>
      <c r="X69" s="23"/>
      <c r="Y69" s="23"/>
      <c r="Z69" s="21" t="s">
        <v>117</v>
      </c>
      <c r="AA69" s="24">
        <v>1576.1</v>
      </c>
      <c r="AB69" s="24"/>
      <c r="AC69" s="24"/>
      <c r="AD69" s="24"/>
      <c r="AE69" s="24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4"/>
      <c r="AQ69" s="24"/>
      <c r="AR69" s="24"/>
      <c r="AS69" s="24"/>
      <c r="AT69" s="24"/>
      <c r="AU69" s="24">
        <v>492.2</v>
      </c>
      <c r="AV69" s="24"/>
      <c r="AW69" s="24"/>
      <c r="AX69" s="24"/>
      <c r="AY69" s="24"/>
      <c r="AZ69" s="21" t="s">
        <v>117</v>
      </c>
    </row>
    <row r="70" spans="1:52" ht="16.899999999999999" customHeight="1" x14ac:dyDescent="0.25">
      <c r="A70" s="16" t="s">
        <v>118</v>
      </c>
      <c r="B70" s="17" t="s">
        <v>29</v>
      </c>
      <c r="C70" s="17" t="s">
        <v>103</v>
      </c>
      <c r="D70" s="17" t="s">
        <v>80</v>
      </c>
      <c r="E70" s="17" t="s">
        <v>119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8"/>
      <c r="W70" s="18"/>
      <c r="X70" s="18"/>
      <c r="Y70" s="18"/>
      <c r="Z70" s="16" t="s">
        <v>118</v>
      </c>
      <c r="AA70" s="19">
        <v>5</v>
      </c>
      <c r="AB70" s="19"/>
      <c r="AC70" s="19"/>
      <c r="AD70" s="19"/>
      <c r="AE70" s="19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6" t="s">
        <v>118</v>
      </c>
    </row>
    <row r="71" spans="1:52" ht="48.6" customHeight="1" x14ac:dyDescent="0.25">
      <c r="A71" s="27" t="s">
        <v>120</v>
      </c>
      <c r="B71" s="22" t="s">
        <v>29</v>
      </c>
      <c r="C71" s="22" t="s">
        <v>103</v>
      </c>
      <c r="D71" s="22" t="s">
        <v>80</v>
      </c>
      <c r="E71" s="22" t="s">
        <v>119</v>
      </c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 t="s">
        <v>42</v>
      </c>
      <c r="U71" s="22"/>
      <c r="V71" s="23"/>
      <c r="W71" s="23"/>
      <c r="X71" s="23"/>
      <c r="Y71" s="23"/>
      <c r="Z71" s="27" t="s">
        <v>120</v>
      </c>
      <c r="AA71" s="24">
        <v>5</v>
      </c>
      <c r="AB71" s="24"/>
      <c r="AC71" s="24"/>
      <c r="AD71" s="24"/>
      <c r="AE71" s="24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7" t="s">
        <v>120</v>
      </c>
    </row>
    <row r="72" spans="1:52" ht="64.150000000000006" customHeight="1" x14ac:dyDescent="0.25">
      <c r="A72" s="16" t="s">
        <v>121</v>
      </c>
      <c r="B72" s="17" t="s">
        <v>29</v>
      </c>
      <c r="C72" s="17" t="s">
        <v>103</v>
      </c>
      <c r="D72" s="17" t="s">
        <v>80</v>
      </c>
      <c r="E72" s="17" t="s">
        <v>122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8"/>
      <c r="W72" s="18"/>
      <c r="X72" s="18"/>
      <c r="Y72" s="18"/>
      <c r="Z72" s="16" t="s">
        <v>121</v>
      </c>
      <c r="AA72" s="19">
        <v>115</v>
      </c>
      <c r="AB72" s="19"/>
      <c r="AC72" s="19"/>
      <c r="AD72" s="19"/>
      <c r="AE72" s="19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6" t="s">
        <v>121</v>
      </c>
    </row>
    <row r="73" spans="1:52" ht="94.15" customHeight="1" x14ac:dyDescent="0.25">
      <c r="A73" s="21" t="s">
        <v>123</v>
      </c>
      <c r="B73" s="22" t="s">
        <v>29</v>
      </c>
      <c r="C73" s="22" t="s">
        <v>103</v>
      </c>
      <c r="D73" s="22" t="s">
        <v>80</v>
      </c>
      <c r="E73" s="22" t="s">
        <v>122</v>
      </c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 t="s">
        <v>42</v>
      </c>
      <c r="U73" s="22"/>
      <c r="V73" s="23"/>
      <c r="W73" s="23"/>
      <c r="X73" s="23"/>
      <c r="Y73" s="23"/>
      <c r="Z73" s="21" t="s">
        <v>123</v>
      </c>
      <c r="AA73" s="24">
        <v>115</v>
      </c>
      <c r="AB73" s="24"/>
      <c r="AC73" s="24"/>
      <c r="AD73" s="24"/>
      <c r="AE73" s="24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1" t="s">
        <v>123</v>
      </c>
    </row>
    <row r="74" spans="1:52" ht="109.9" customHeight="1" x14ac:dyDescent="0.25">
      <c r="A74" s="26" t="s">
        <v>124</v>
      </c>
      <c r="B74" s="17" t="s">
        <v>29</v>
      </c>
      <c r="C74" s="17" t="s">
        <v>103</v>
      </c>
      <c r="D74" s="17" t="s">
        <v>80</v>
      </c>
      <c r="E74" s="17" t="s">
        <v>125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8"/>
      <c r="W74" s="18"/>
      <c r="X74" s="18"/>
      <c r="Y74" s="18"/>
      <c r="Z74" s="26" t="s">
        <v>124</v>
      </c>
      <c r="AA74" s="19">
        <v>15822</v>
      </c>
      <c r="AB74" s="19"/>
      <c r="AC74" s="19"/>
      <c r="AD74" s="19"/>
      <c r="AE74" s="19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19">
        <v>4246.6000000000004</v>
      </c>
      <c r="AQ74" s="19"/>
      <c r="AR74" s="19"/>
      <c r="AS74" s="19"/>
      <c r="AT74" s="19"/>
      <c r="AU74" s="19"/>
      <c r="AV74" s="19"/>
      <c r="AW74" s="19"/>
      <c r="AX74" s="19"/>
      <c r="AY74" s="19"/>
      <c r="AZ74" s="26" t="s">
        <v>124</v>
      </c>
    </row>
    <row r="75" spans="1:52" ht="145.15" customHeight="1" x14ac:dyDescent="0.25">
      <c r="A75" s="21" t="s">
        <v>126</v>
      </c>
      <c r="B75" s="22" t="s">
        <v>29</v>
      </c>
      <c r="C75" s="22" t="s">
        <v>103</v>
      </c>
      <c r="D75" s="22" t="s">
        <v>80</v>
      </c>
      <c r="E75" s="22" t="s">
        <v>125</v>
      </c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 t="s">
        <v>42</v>
      </c>
      <c r="U75" s="22"/>
      <c r="V75" s="23"/>
      <c r="W75" s="23"/>
      <c r="X75" s="23"/>
      <c r="Y75" s="23"/>
      <c r="Z75" s="21" t="s">
        <v>126</v>
      </c>
      <c r="AA75" s="24">
        <v>15822</v>
      </c>
      <c r="AB75" s="24"/>
      <c r="AC75" s="24"/>
      <c r="AD75" s="24"/>
      <c r="AE75" s="24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4">
        <v>4246.6000000000004</v>
      </c>
      <c r="AQ75" s="24"/>
      <c r="AR75" s="24"/>
      <c r="AS75" s="24"/>
      <c r="AT75" s="24"/>
      <c r="AU75" s="24"/>
      <c r="AV75" s="24"/>
      <c r="AW75" s="24"/>
      <c r="AX75" s="24"/>
      <c r="AY75" s="24"/>
      <c r="AZ75" s="21" t="s">
        <v>126</v>
      </c>
    </row>
    <row r="76" spans="1:52" ht="17.100000000000001" customHeight="1" x14ac:dyDescent="0.25">
      <c r="A76" s="31" t="s">
        <v>154</v>
      </c>
      <c r="B76" s="45" t="s">
        <v>29</v>
      </c>
      <c r="C76" s="45" t="s">
        <v>155</v>
      </c>
      <c r="D76" s="45" t="s">
        <v>32</v>
      </c>
      <c r="E76" s="46"/>
      <c r="F76" s="46" t="s">
        <v>156</v>
      </c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7"/>
      <c r="U76" s="34">
        <v>20</v>
      </c>
      <c r="V76" s="40"/>
      <c r="W76" s="40"/>
      <c r="X76" s="40"/>
      <c r="Y76" s="40"/>
      <c r="Z76" s="41"/>
      <c r="AA76" s="41">
        <v>20</v>
      </c>
      <c r="AB76" s="36"/>
      <c r="AC76" s="36"/>
      <c r="AD76" s="36"/>
      <c r="AE76" s="36"/>
      <c r="AF76" s="36"/>
      <c r="AG76" s="36"/>
      <c r="AH76" s="36"/>
      <c r="AI76" s="36"/>
      <c r="AJ76" s="35"/>
      <c r="AK76" s="35"/>
      <c r="AL76" s="35"/>
      <c r="AM76" s="35"/>
      <c r="AN76" s="35"/>
      <c r="AO76" s="35"/>
      <c r="AP76" s="42"/>
      <c r="AQ76" s="42"/>
      <c r="AR76" s="42"/>
      <c r="AS76" s="42"/>
      <c r="AT76" s="42"/>
      <c r="AU76" s="42"/>
      <c r="AV76" s="13"/>
      <c r="AW76" s="13"/>
      <c r="AX76" s="13"/>
      <c r="AY76" s="13"/>
      <c r="AZ76" s="15" t="s">
        <v>127</v>
      </c>
    </row>
    <row r="77" spans="1:52" ht="24" customHeight="1" x14ac:dyDescent="0.25">
      <c r="A77" s="37" t="s">
        <v>157</v>
      </c>
      <c r="B77" s="32" t="s">
        <v>29</v>
      </c>
      <c r="C77" s="32" t="s">
        <v>155</v>
      </c>
      <c r="D77" s="32" t="s">
        <v>103</v>
      </c>
      <c r="E77" s="32"/>
      <c r="F77" s="32" t="s">
        <v>156</v>
      </c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42"/>
      <c r="T77" s="33"/>
      <c r="U77" s="35">
        <v>20</v>
      </c>
      <c r="V77" s="35"/>
      <c r="W77" s="35"/>
      <c r="X77" s="35"/>
      <c r="Y77" s="35"/>
      <c r="Z77" s="36"/>
      <c r="AA77" s="48">
        <v>20</v>
      </c>
      <c r="AB77" s="36"/>
      <c r="AC77" s="36"/>
      <c r="AD77" s="36"/>
      <c r="AE77" s="36"/>
      <c r="AF77" s="36"/>
      <c r="AG77" s="36"/>
      <c r="AH77" s="36"/>
      <c r="AI77" s="36"/>
      <c r="AJ77" s="35"/>
      <c r="AK77" s="35"/>
      <c r="AL77" s="35"/>
      <c r="AM77" s="35"/>
      <c r="AN77" s="35"/>
      <c r="AO77" s="35"/>
      <c r="AP77" s="42"/>
      <c r="AQ77" s="42"/>
      <c r="AR77" s="42"/>
      <c r="AS77" s="42"/>
      <c r="AT77" s="42"/>
      <c r="AU77" s="42"/>
      <c r="AV77" s="13"/>
      <c r="AW77" s="13"/>
      <c r="AX77" s="13"/>
      <c r="AY77" s="13"/>
      <c r="AZ77" s="15" t="s">
        <v>128</v>
      </c>
    </row>
    <row r="78" spans="1:52" ht="82.5" customHeight="1" x14ac:dyDescent="0.25">
      <c r="A78" s="44" t="s">
        <v>158</v>
      </c>
      <c r="B78" s="43">
        <v>951</v>
      </c>
      <c r="C78" s="38" t="s">
        <v>155</v>
      </c>
      <c r="D78" s="38" t="s">
        <v>103</v>
      </c>
      <c r="E78" s="38" t="s">
        <v>159</v>
      </c>
      <c r="F78" s="38" t="s">
        <v>156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2" t="s">
        <v>160</v>
      </c>
      <c r="T78" s="38" t="s">
        <v>160</v>
      </c>
      <c r="U78" s="39">
        <v>20</v>
      </c>
      <c r="V78" s="40"/>
      <c r="W78" s="40"/>
      <c r="X78" s="40"/>
      <c r="Y78" s="40"/>
      <c r="Z78" s="41"/>
      <c r="AA78" s="48">
        <v>20</v>
      </c>
      <c r="AB78" s="41"/>
      <c r="AC78" s="41"/>
      <c r="AD78" s="41"/>
      <c r="AE78" s="41"/>
      <c r="AF78" s="41"/>
      <c r="AG78" s="41"/>
      <c r="AH78" s="41"/>
      <c r="AI78" s="41"/>
      <c r="AJ78" s="40"/>
      <c r="AK78" s="40"/>
      <c r="AL78" s="40"/>
      <c r="AM78" s="40"/>
      <c r="AN78" s="40"/>
      <c r="AO78" s="40"/>
      <c r="AP78" s="42"/>
      <c r="AQ78" s="42"/>
      <c r="AR78" s="42"/>
      <c r="AS78" s="42"/>
      <c r="AT78" s="42"/>
      <c r="AU78" s="42"/>
      <c r="AV78" s="19"/>
      <c r="AW78" s="19"/>
      <c r="AX78" s="19"/>
      <c r="AY78" s="19"/>
      <c r="AZ78" s="26" t="s">
        <v>129</v>
      </c>
    </row>
    <row r="79" spans="1:52" ht="23.25" customHeight="1" x14ac:dyDescent="0.25">
      <c r="A79" s="15" t="s">
        <v>127</v>
      </c>
      <c r="B79" s="10" t="s">
        <v>29</v>
      </c>
      <c r="C79" s="10" t="s">
        <v>47</v>
      </c>
      <c r="D79" s="10" t="s">
        <v>32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2"/>
      <c r="W79" s="12"/>
      <c r="X79" s="12"/>
      <c r="Y79" s="12"/>
      <c r="Z79" s="15" t="s">
        <v>127</v>
      </c>
      <c r="AA79" s="13">
        <v>30</v>
      </c>
      <c r="AB79" s="13"/>
      <c r="AC79" s="13"/>
      <c r="AD79" s="13"/>
      <c r="AE79" s="13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3"/>
      <c r="AQ79" s="13"/>
      <c r="AR79" s="13"/>
      <c r="AS79" s="13"/>
      <c r="AT79" s="13"/>
      <c r="AU79" s="13"/>
      <c r="AV79" s="24"/>
      <c r="AW79" s="24"/>
      <c r="AX79" s="24"/>
      <c r="AY79" s="24"/>
      <c r="AZ79" s="21" t="s">
        <v>131</v>
      </c>
    </row>
    <row r="80" spans="1:52" ht="33.75" customHeight="1" x14ac:dyDescent="0.25">
      <c r="A80" s="15" t="s">
        <v>128</v>
      </c>
      <c r="B80" s="10" t="s">
        <v>29</v>
      </c>
      <c r="C80" s="10" t="s">
        <v>47</v>
      </c>
      <c r="D80" s="10" t="s">
        <v>103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2"/>
      <c r="W80" s="12"/>
      <c r="X80" s="12"/>
      <c r="Y80" s="12"/>
      <c r="Z80" s="15" t="s">
        <v>128</v>
      </c>
      <c r="AA80" s="13">
        <v>30</v>
      </c>
      <c r="AB80" s="13"/>
      <c r="AC80" s="13"/>
      <c r="AD80" s="13"/>
      <c r="AE80" s="13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5" t="s">
        <v>132</v>
      </c>
    </row>
    <row r="81" spans="1:52" ht="99.75" customHeight="1" x14ac:dyDescent="0.25">
      <c r="A81" s="26" t="s">
        <v>129</v>
      </c>
      <c r="B81" s="17" t="s">
        <v>29</v>
      </c>
      <c r="C81" s="17" t="s">
        <v>47</v>
      </c>
      <c r="D81" s="17" t="s">
        <v>103</v>
      </c>
      <c r="E81" s="17" t="s">
        <v>130</v>
      </c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8"/>
      <c r="W81" s="18"/>
      <c r="X81" s="18"/>
      <c r="Y81" s="18"/>
      <c r="Z81" s="26" t="s">
        <v>129</v>
      </c>
      <c r="AA81" s="19">
        <v>30</v>
      </c>
      <c r="AB81" s="19"/>
      <c r="AC81" s="19"/>
      <c r="AD81" s="19"/>
      <c r="AE81" s="19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19"/>
      <c r="AQ81" s="19"/>
      <c r="AR81" s="19"/>
      <c r="AS81" s="19"/>
      <c r="AT81" s="19"/>
      <c r="AU81" s="19"/>
      <c r="AV81" s="13"/>
      <c r="AW81" s="13"/>
      <c r="AX81" s="13"/>
      <c r="AY81" s="13"/>
      <c r="AZ81" s="15" t="s">
        <v>134</v>
      </c>
    </row>
    <row r="82" spans="1:52" ht="115.5" customHeight="1" x14ac:dyDescent="0.25">
      <c r="A82" s="21" t="s">
        <v>131</v>
      </c>
      <c r="B82" s="22" t="s">
        <v>29</v>
      </c>
      <c r="C82" s="22" t="s">
        <v>47</v>
      </c>
      <c r="D82" s="22" t="s">
        <v>103</v>
      </c>
      <c r="E82" s="22" t="s">
        <v>130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 t="s">
        <v>42</v>
      </c>
      <c r="U82" s="22"/>
      <c r="V82" s="23"/>
      <c r="W82" s="23"/>
      <c r="X82" s="23"/>
      <c r="Y82" s="23"/>
      <c r="Z82" s="21" t="s">
        <v>131</v>
      </c>
      <c r="AA82" s="24">
        <v>30</v>
      </c>
      <c r="AB82" s="24"/>
      <c r="AC82" s="24"/>
      <c r="AD82" s="24"/>
      <c r="AE82" s="24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4"/>
      <c r="AQ82" s="24"/>
      <c r="AR82" s="24"/>
      <c r="AS82" s="24"/>
      <c r="AT82" s="24"/>
      <c r="AU82" s="24"/>
      <c r="AV82" s="19"/>
      <c r="AW82" s="19"/>
      <c r="AX82" s="19"/>
      <c r="AY82" s="19"/>
      <c r="AZ82" s="26" t="s">
        <v>135</v>
      </c>
    </row>
    <row r="83" spans="1:52" ht="32.25" customHeight="1" x14ac:dyDescent="0.25">
      <c r="A83" s="15" t="s">
        <v>132</v>
      </c>
      <c r="B83" s="10" t="s">
        <v>29</v>
      </c>
      <c r="C83" s="10" t="s">
        <v>133</v>
      </c>
      <c r="D83" s="10" t="s">
        <v>32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2"/>
      <c r="W83" s="12"/>
      <c r="X83" s="12"/>
      <c r="Y83" s="12"/>
      <c r="Z83" s="15" t="s">
        <v>132</v>
      </c>
      <c r="AA83" s="13">
        <v>4296.8999999999996</v>
      </c>
      <c r="AB83" s="13"/>
      <c r="AC83" s="13"/>
      <c r="AD83" s="13"/>
      <c r="AE83" s="13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3">
        <v>2362</v>
      </c>
      <c r="AQ83" s="13"/>
      <c r="AR83" s="13"/>
      <c r="AS83" s="13"/>
      <c r="AT83" s="13"/>
      <c r="AU83" s="13">
        <v>4767.6000000000004</v>
      </c>
      <c r="AV83" s="24"/>
      <c r="AW83" s="24"/>
      <c r="AX83" s="24"/>
      <c r="AY83" s="24"/>
      <c r="AZ83" s="21" t="s">
        <v>137</v>
      </c>
    </row>
    <row r="84" spans="1:52" ht="20.25" customHeight="1" x14ac:dyDescent="0.25">
      <c r="A84" s="15" t="s">
        <v>134</v>
      </c>
      <c r="B84" s="10" t="s">
        <v>29</v>
      </c>
      <c r="C84" s="10" t="s">
        <v>133</v>
      </c>
      <c r="D84" s="10" t="s">
        <v>31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2"/>
      <c r="W84" s="12"/>
      <c r="X84" s="12"/>
      <c r="Y84" s="12"/>
      <c r="Z84" s="15" t="s">
        <v>134</v>
      </c>
      <c r="AA84" s="13">
        <v>4296.8999999999996</v>
      </c>
      <c r="AB84" s="13"/>
      <c r="AC84" s="13"/>
      <c r="AD84" s="13"/>
      <c r="AE84" s="13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3">
        <v>2362</v>
      </c>
      <c r="AQ84" s="13"/>
      <c r="AR84" s="13"/>
      <c r="AS84" s="13"/>
      <c r="AT84" s="13"/>
      <c r="AU84" s="13">
        <v>4767.6000000000004</v>
      </c>
      <c r="AV84" s="13"/>
      <c r="AW84" s="13"/>
      <c r="AX84" s="13"/>
      <c r="AY84" s="13"/>
      <c r="AZ84" s="15" t="s">
        <v>139</v>
      </c>
    </row>
    <row r="85" spans="1:52" ht="93" customHeight="1" x14ac:dyDescent="0.25">
      <c r="A85" s="26" t="s">
        <v>135</v>
      </c>
      <c r="B85" s="17" t="s">
        <v>29</v>
      </c>
      <c r="C85" s="17" t="s">
        <v>133</v>
      </c>
      <c r="D85" s="17" t="s">
        <v>31</v>
      </c>
      <c r="E85" s="17" t="s">
        <v>136</v>
      </c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8"/>
      <c r="W85" s="18"/>
      <c r="X85" s="18"/>
      <c r="Y85" s="18"/>
      <c r="Z85" s="26" t="s">
        <v>135</v>
      </c>
      <c r="AA85" s="19">
        <v>4296.8999999999996</v>
      </c>
      <c r="AB85" s="19"/>
      <c r="AC85" s="19"/>
      <c r="AD85" s="19"/>
      <c r="AE85" s="19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19">
        <v>2362</v>
      </c>
      <c r="AQ85" s="19"/>
      <c r="AR85" s="19"/>
      <c r="AS85" s="19"/>
      <c r="AT85" s="19"/>
      <c r="AU85" s="19">
        <v>4767.6000000000004</v>
      </c>
      <c r="AV85" s="13"/>
      <c r="AW85" s="13"/>
      <c r="AX85" s="13"/>
      <c r="AY85" s="13"/>
      <c r="AZ85" s="15" t="s">
        <v>141</v>
      </c>
    </row>
    <row r="86" spans="1:52" ht="130.5" customHeight="1" x14ac:dyDescent="0.25">
      <c r="A86" s="21" t="s">
        <v>137</v>
      </c>
      <c r="B86" s="22" t="s">
        <v>29</v>
      </c>
      <c r="C86" s="22" t="s">
        <v>133</v>
      </c>
      <c r="D86" s="22" t="s">
        <v>31</v>
      </c>
      <c r="E86" s="22" t="s">
        <v>136</v>
      </c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 t="s">
        <v>138</v>
      </c>
      <c r="U86" s="22"/>
      <c r="V86" s="23"/>
      <c r="W86" s="23"/>
      <c r="X86" s="23"/>
      <c r="Y86" s="23"/>
      <c r="Z86" s="21" t="s">
        <v>137</v>
      </c>
      <c r="AA86" s="24">
        <v>4296.8999999999996</v>
      </c>
      <c r="AB86" s="24"/>
      <c r="AC86" s="24"/>
      <c r="AD86" s="24"/>
      <c r="AE86" s="24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4">
        <v>2362</v>
      </c>
      <c r="AQ86" s="24"/>
      <c r="AR86" s="24"/>
      <c r="AS86" s="24"/>
      <c r="AT86" s="24"/>
      <c r="AU86" s="24">
        <v>4767.6000000000004</v>
      </c>
      <c r="AV86" s="19"/>
      <c r="AW86" s="19"/>
      <c r="AX86" s="19"/>
      <c r="AY86" s="19"/>
      <c r="AZ86" s="16" t="s">
        <v>142</v>
      </c>
    </row>
    <row r="87" spans="1:52" ht="54.75" customHeight="1" x14ac:dyDescent="0.25">
      <c r="A87" s="15" t="s">
        <v>139</v>
      </c>
      <c r="B87" s="10" t="s">
        <v>29</v>
      </c>
      <c r="C87" s="10" t="s">
        <v>140</v>
      </c>
      <c r="D87" s="10" t="s">
        <v>32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2"/>
      <c r="W87" s="12"/>
      <c r="X87" s="12"/>
      <c r="Y87" s="12"/>
      <c r="Z87" s="15" t="s">
        <v>139</v>
      </c>
      <c r="AA87" s="13">
        <v>2.1</v>
      </c>
      <c r="AB87" s="13"/>
      <c r="AC87" s="13"/>
      <c r="AD87" s="13"/>
      <c r="AE87" s="13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3"/>
      <c r="AQ87" s="13"/>
      <c r="AR87" s="13"/>
      <c r="AS87" s="13"/>
      <c r="AT87" s="13"/>
      <c r="AU87" s="13"/>
      <c r="AV87" s="24"/>
      <c r="AW87" s="24"/>
      <c r="AX87" s="24"/>
      <c r="AY87" s="24"/>
      <c r="AZ87" s="21" t="s">
        <v>144</v>
      </c>
    </row>
    <row r="88" spans="1:52" ht="27" customHeight="1" x14ac:dyDescent="0.25">
      <c r="A88" s="15" t="s">
        <v>141</v>
      </c>
      <c r="B88" s="10" t="s">
        <v>29</v>
      </c>
      <c r="C88" s="10" t="s">
        <v>140</v>
      </c>
      <c r="D88" s="10" t="s">
        <v>80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2"/>
      <c r="W88" s="12"/>
      <c r="X88" s="12"/>
      <c r="Y88" s="12"/>
      <c r="Z88" s="15" t="s">
        <v>141</v>
      </c>
      <c r="AA88" s="13">
        <v>2.1</v>
      </c>
      <c r="AB88" s="13"/>
      <c r="AC88" s="13"/>
      <c r="AD88" s="13"/>
      <c r="AE88" s="13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3"/>
      <c r="AQ88" s="13"/>
      <c r="AR88" s="13"/>
      <c r="AS88" s="13"/>
      <c r="AT88" s="13"/>
      <c r="AU88" s="13"/>
    </row>
    <row r="89" spans="1:52" ht="72.75" customHeight="1" x14ac:dyDescent="0.25">
      <c r="A89" s="16" t="s">
        <v>142</v>
      </c>
      <c r="B89" s="17" t="s">
        <v>29</v>
      </c>
      <c r="C89" s="17" t="s">
        <v>140</v>
      </c>
      <c r="D89" s="17" t="s">
        <v>80</v>
      </c>
      <c r="E89" s="17" t="s">
        <v>143</v>
      </c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8"/>
      <c r="W89" s="18"/>
      <c r="X89" s="18"/>
      <c r="Y89" s="18"/>
      <c r="Z89" s="16" t="s">
        <v>142</v>
      </c>
      <c r="AA89" s="19">
        <v>2.1</v>
      </c>
      <c r="AB89" s="19"/>
      <c r="AC89" s="19"/>
      <c r="AD89" s="19"/>
      <c r="AE89" s="19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19"/>
      <c r="AQ89" s="19"/>
      <c r="AR89" s="19"/>
      <c r="AS89" s="19"/>
      <c r="AT89" s="19"/>
      <c r="AU89" s="19"/>
    </row>
    <row r="90" spans="1:52" ht="88.5" customHeight="1" x14ac:dyDescent="0.25">
      <c r="A90" s="21" t="s">
        <v>144</v>
      </c>
      <c r="B90" s="22" t="s">
        <v>29</v>
      </c>
      <c r="C90" s="22" t="s">
        <v>140</v>
      </c>
      <c r="D90" s="22" t="s">
        <v>80</v>
      </c>
      <c r="E90" s="22" t="s">
        <v>143</v>
      </c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 t="s">
        <v>145</v>
      </c>
      <c r="U90" s="22"/>
      <c r="V90" s="23"/>
      <c r="W90" s="23"/>
      <c r="X90" s="23"/>
      <c r="Y90" s="23"/>
      <c r="Z90" s="21" t="s">
        <v>144</v>
      </c>
      <c r="AA90" s="24">
        <v>2.1</v>
      </c>
      <c r="AB90" s="24"/>
      <c r="AC90" s="24"/>
      <c r="AD90" s="24"/>
      <c r="AE90" s="24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4"/>
      <c r="AQ90" s="24"/>
      <c r="AR90" s="24"/>
      <c r="AS90" s="24"/>
      <c r="AT90" s="24"/>
      <c r="AU90" s="24"/>
    </row>
    <row r="91" spans="1:52" ht="36" customHeight="1" x14ac:dyDescent="0.25"/>
    <row r="92" spans="1:52" ht="36" customHeight="1" x14ac:dyDescent="0.25"/>
    <row r="94" spans="1:52" ht="39.75" customHeight="1" x14ac:dyDescent="0.25">
      <c r="A94" s="30" t="s">
        <v>151</v>
      </c>
      <c r="T94" t="s">
        <v>152</v>
      </c>
    </row>
  </sheetData>
  <mergeCells count="40">
    <mergeCell ref="AA2:AY2"/>
    <mergeCell ref="AO9:AO10"/>
    <mergeCell ref="AL9:AL10"/>
    <mergeCell ref="AM9:AM10"/>
    <mergeCell ref="AG9:AG10"/>
    <mergeCell ref="AH9:AH10"/>
    <mergeCell ref="AI9:AI10"/>
    <mergeCell ref="AJ9:AJ10"/>
    <mergeCell ref="AD9:AD10"/>
    <mergeCell ref="AC9:AC10"/>
    <mergeCell ref="A6:AZ6"/>
    <mergeCell ref="AX9:AX10"/>
    <mergeCell ref="AW9:AW10"/>
    <mergeCell ref="AR9:AR10"/>
    <mergeCell ref="AY9:AY10"/>
    <mergeCell ref="AT9:AT10"/>
    <mergeCell ref="AZ9:AZ10"/>
    <mergeCell ref="A9:A10"/>
    <mergeCell ref="Z9:Z10"/>
    <mergeCell ref="AK9:AK10"/>
    <mergeCell ref="AF9:AF10"/>
    <mergeCell ref="AA9:AA10"/>
    <mergeCell ref="AE9:AE10"/>
    <mergeCell ref="AB9:AB10"/>
    <mergeCell ref="AS9:AS10"/>
    <mergeCell ref="T9:T10"/>
    <mergeCell ref="E9:S10"/>
    <mergeCell ref="AV9:AV10"/>
    <mergeCell ref="AQ9:AQ10"/>
    <mergeCell ref="AN9:AN10"/>
    <mergeCell ref="D9:D10"/>
    <mergeCell ref="C9:C10"/>
    <mergeCell ref="B9:B10"/>
    <mergeCell ref="Y9:Y10"/>
    <mergeCell ref="X9:X10"/>
    <mergeCell ref="AU9:AU10"/>
    <mergeCell ref="V9:V10"/>
    <mergeCell ref="AP9:AP10"/>
    <mergeCell ref="U9:U10"/>
    <mergeCell ref="W9:W10"/>
  </mergeCells>
  <pageMargins left="0.78740157480314965" right="0.39370078740157483" top="0.59055118110236227" bottom="0.59055118110236227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rep:2.50.0.163</dc:description>
  <cp:lastModifiedBy>W7</cp:lastModifiedBy>
  <cp:lastPrinted>2020-02-07T07:42:49Z</cp:lastPrinted>
  <dcterms:created xsi:type="dcterms:W3CDTF">2020-01-26T15:18:29Z</dcterms:created>
  <dcterms:modified xsi:type="dcterms:W3CDTF">2020-02-14T13:28:27Z</dcterms:modified>
</cp:coreProperties>
</file>